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8915" windowHeight="1875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I6" i="1" l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5" i="1"/>
</calcChain>
</file>

<file path=xl/sharedStrings.xml><?xml version="1.0" encoding="utf-8"?>
<sst xmlns="http://schemas.openxmlformats.org/spreadsheetml/2006/main" count="715" uniqueCount="371">
  <si>
    <t>ÍTEM</t>
  </si>
  <si>
    <t>NOMBRE Y DESCRIPCION DEL CONSUMIBLE</t>
  </si>
  <si>
    <t>CANTIDAD</t>
  </si>
  <si>
    <t>CANT TOTAL</t>
  </si>
  <si>
    <t>FACTOR EMPAQUE</t>
  </si>
  <si>
    <t>PRECIO UNITARIO SIN IVA</t>
  </si>
  <si>
    <t>IVA(VALOR)</t>
  </si>
  <si>
    <t>PRECIO UNITARIO CON IVA</t>
  </si>
  <si>
    <t>PRECIO TOTAL</t>
  </si>
  <si>
    <t>MARCA</t>
  </si>
  <si>
    <t>BOGOTA</t>
  </si>
  <si>
    <t>ZIPAQUIRA</t>
  </si>
  <si>
    <t>GIRARDOT</t>
  </si>
  <si>
    <t>ACEITE 3 EN 1 (zipaquira) (BOGOTA),</t>
  </si>
  <si>
    <t>UNIDAD</t>
  </si>
  <si>
    <t>ACOPLE "Y" PARA CIRCUITO ADULTO DE VENTILACION MECANICA (BOGOTA)</t>
  </si>
  <si>
    <t>ACOPLE "Y" PARA CIRCUITO NEONATAL DE VENTILACION MECANICA (BOGOTA)</t>
  </si>
  <si>
    <t>ACOPLE PARA PIEZA DE MANO BORDEN (girardot)</t>
  </si>
  <si>
    <t>ACOPLE PARA PIEZA DE MANO DE UNIDAD ODONTOLOGICA (zipaquira)</t>
  </si>
  <si>
    <t>ACOPLE RAPIDO CHEMETRON ORGINAL PARA AIRE CON ESPIGO (BOGOTA)</t>
  </si>
  <si>
    <t>ACOPLE RAPIDO CHEMETRON ORGINAL PARA FLUJOMETRO DE OXIGENO (BOGOTA)</t>
  </si>
  <si>
    <t>ACRILICO PARA BASE DE DENTADURAS LIQUIDO (BOGOTA)</t>
  </si>
  <si>
    <t>ACRILICO PARA BASE DE DENTADURAS POLVO AUTOPOLIMERIZANTE (BOGOTA)</t>
  </si>
  <si>
    <t>AMARRES PLASTICO (zipaquira)</t>
  </si>
  <si>
    <t>AMARRES PLASTICOS DE 10CM COLOR BLANCO PAQ X 100 UNIDADES (BOGOTA)</t>
  </si>
  <si>
    <t>AMARRES PLASTICOS DE 10CM COLOR NEGRO PAQ X 100 UNIDADES (BOGOTA)</t>
  </si>
  <si>
    <t>A</t>
  </si>
  <si>
    <t>AMARRES PLASTICOS DE 20CM COLOR BLANCO PAQ X 100 UNIDADES (BOGOTA)</t>
  </si>
  <si>
    <t>AMARRES PLASTICOS DE 20CM COLOR NEGRO  PAQ X 100 UNIDADES (BOGOTA)</t>
  </si>
  <si>
    <t>BABYFLOW (MANGUERA O TUBO DE CONEXIÓN) (BOGOTA)</t>
  </si>
  <si>
    <t>BATERIA  ORIGINAL VENTILADOR SERVO i (BOGOTA)</t>
  </si>
  <si>
    <t>BATERIA 12V 2,5AH  PARA INCUBADORA AMEDA (zipaquira)</t>
  </si>
  <si>
    <t>BATERIA 12V No. PARTE M1758A PARA DESFIBRILADOR HP CODE MASTER(zipaquira)</t>
  </si>
  <si>
    <t>BATERIA 6V 7,2AH MODELO LC-R067R2P PARA MONITOR WELCH ALLYN 6200 (zipaquira)</t>
  </si>
  <si>
    <t>BATERIA CUADRADA DE 9V  RECARGABLE CON CARGADOR (BOGOTA)</t>
  </si>
  <si>
    <t>BATERIA DE 12V 2,3 Amp PARA MONITOR MINDRAY PM9000 (BOGOTA)</t>
  </si>
  <si>
    <t>BATERIA DE LITIO REF. CR2032 3V (BOGOTA)</t>
  </si>
  <si>
    <t>BATERIA DE LITIO REF. LIR2450 DE 3.6V (BOGOTA)</t>
  </si>
  <si>
    <t>BATERIA ELECTROCARDIOGRAFO SCHILLER(zipaquira)</t>
  </si>
  <si>
    <t>BATERIA MONITOR MINDRAY PM 8000(zipaquira)</t>
  </si>
  <si>
    <t>BATERIA ORIGINAL PARA MONITOR DE SIGNOS VITALES BENEVIEW T5 (BOGOTA)</t>
  </si>
  <si>
    <t>BATERIA PARA MONITOR DE SIGNOS VITALES MINDRAY PM600 JUEGO X 2 UNIDADES (BOGOTA)</t>
  </si>
  <si>
    <t>BOMBILLO 12V  45/35W PARA COLIMADOR DE EQUIPO RAYOS X CGR(zipaquira)</t>
  </si>
  <si>
    <t>BOMBILLO 12V 100W BIPIN CAMPANA MARCA PHILIPS (BOGOTA)</t>
  </si>
  <si>
    <t>BOMBILLO 12V 100W BIPIN MARCA PHILIPS (BOGOTA)</t>
  </si>
  <si>
    <t>BOMBILLO 12V 20W TIPO CAMPANA PARA INCUBADORA ABIERTA MEDIX (zipaquira)</t>
  </si>
  <si>
    <t>BOMBILLO 12V 50W BIPIN MARCA PHILIPS (BOGOTA)</t>
  </si>
  <si>
    <t>BOMBILLO 12V 50W TIPO CAMPANA (zipaquira)</t>
  </si>
  <si>
    <t>BOMBILLO 12V 75W TIPO BIPIN CAMPANA PARA LAMPARA DE FOTOCURADO (zipaquira)</t>
  </si>
  <si>
    <t>BOMBILLO 12V 90W BIPIN (BOGOTA)</t>
  </si>
  <si>
    <t>BOMBILLO 15V 150 W BIPIN CAMPANA PHILIPS (BOGOTA)</t>
  </si>
  <si>
    <t>BOMBILLO 175W  XENON PHILIPS (BOGOTA)</t>
  </si>
  <si>
    <t>BOMBILLO 21,5V 130W BIPIN BASE CERAMICA (BOGOTA)</t>
  </si>
  <si>
    <t>BOMBILLO 24V 120W TIPO MAZDA (BOGOTA)</t>
  </si>
  <si>
    <t>BOMBILLO 24V 150W PARA UNIDAD ODONTOLOGICA (zipaquira)</t>
  </si>
  <si>
    <t>BOMBILLO 6V  20W BIPIN (BOGOTA)</t>
  </si>
  <si>
    <t>BOMBILLO CON REFLECTOR 24V 40W  PARA LAMPARA CIELITICA (zipaquira)</t>
  </si>
  <si>
    <t>BOMBILLO DE 110V CON REFLECTOR TIPO ROSCA PARA LAMPARA CIELITICA BURTON (zipaquira)</t>
  </si>
  <si>
    <t>BOMBILLO HALOGENO 24V 50W PARA LAMPARA CIELITICA (zipaquira)</t>
  </si>
  <si>
    <t>BOMBILLO ORIGINAL REF 3960 (BOGOTA)</t>
  </si>
  <si>
    <t>BOMBILLO ORIGINAL REF 3961 (BOGOTA)</t>
  </si>
  <si>
    <t>BOMBILLO ORIGINAL REF 4700 WELCH ALLYN (BOGOTA),(GIRARDOT)</t>
  </si>
  <si>
    <t>BOMBILLO ORIGINAL REF 4800 WELCH ALLYN (BOGOTA),(GIRARDOT)</t>
  </si>
  <si>
    <t>BOMBILLO PARA FUENTE DE LUZ REF 24V * 250W BIPIN CAMPANA (girardot)</t>
  </si>
  <si>
    <t>BOMBILLO PARA OFTALMOSCOPIO 4900 (girardot)</t>
  </si>
  <si>
    <t>BOMBILLO REF 3100 PARA EQUIPO DE ÓRGANOS (girardot)</t>
  </si>
  <si>
    <t>BOMBILLO REF. 12V * 20W BIPIN PARA LÁMPARA CUELLO CISNE (girardot)</t>
  </si>
  <si>
    <t>BOMBILLO REF. 12V * 35W PARA UNIDAD ODONTOLÓGICA (girardot)</t>
  </si>
  <si>
    <t>BOMBILLO REF. 12V * 50W PARA UNIDAD ODONTOLÓGICA (girardot)</t>
  </si>
  <si>
    <t>BOMBILLO REF. 12V * 55W PARA UNIDAD ODONTOLÓGICA (girardot)</t>
  </si>
  <si>
    <t>BOMBILLO REF. 12V * 75W PARA LÁMPARA DE FOTOCURADO PATA REDONDA CAMPANA (girardot)</t>
  </si>
  <si>
    <t>BOMBILLO REF. 14V * 35W PARA LÁMPARA DE FOTOCURADO PATA PLANA CAMPANA (girardot)</t>
  </si>
  <si>
    <t>BOMBILLO REF. 24V * 40W BIPIN PARA LÁMPARA CIELÍTICA BLACK UMBRELLA (girardot)</t>
  </si>
  <si>
    <t>BOMBILLO REF. 6V * 10W BIPIN PARA MICROSCOPIO (girardot)</t>
  </si>
  <si>
    <t>BOMBILLO USHIO TOH PARA UNIDAD ODONTOLÓGICA (girardot)</t>
  </si>
  <si>
    <t>BOQUILLA PARA EYECTOR CON ACOPLE DE UNIDAD ODONTOLOGICA (zipaquira)</t>
  </si>
  <si>
    <t>BRAZALETE DE 1 VÍA ADULTO REUSABLE MACHO-MACHO (girardot)</t>
  </si>
  <si>
    <t>BRAZALETE DE 1 VIA DESECHABLE CON CONECTOR MACHO - MACHO (BOGOTA)</t>
  </si>
  <si>
    <t>BRAZALETE DE 2 VÍAS ADULTO REUSABLE CON CONECTOR MACHO MACHO(girardot)</t>
  </si>
  <si>
    <t>BRAZALETE PEDIÁTRICO DE 2 VÍAS REUSABLE(girardot)</t>
  </si>
  <si>
    <t>BRAZALETE PEDIÁTRICO DE 1 VÍA REUSABLE(girardot)</t>
  </si>
  <si>
    <t>CABLE E.C.G. 7 ELECTRODOS HOLTER (1mt DE LARGO)(bogota)</t>
  </si>
  <si>
    <t>CABLE ECG PARA MONITOR DE SIGNOS VITALES MINDRAY(girardot)</t>
  </si>
  <si>
    <t>CABLE ECG POR 10 DERIVACIONES PARA ELECTROCARDIOGRAFO EDAN SE-3B (zipaquira)</t>
  </si>
  <si>
    <t>CABLE ECG POR TRES DERIVADAS PARA DESFIBRILADOR  INNOMED (zipaquira)</t>
  </si>
  <si>
    <t>CABLE ECG POR TRES DERIVADAS PARA MONITORES (zipaquira)</t>
  </si>
  <si>
    <t>CABLE PARA CONEXIÓN DE PARCHES DE MARCAPASO PARA DESFIBRILADOR INNOMED (zipaquira)</t>
  </si>
  <si>
    <t>CABLE PARA ELECTROESTIMULADOR CHATTANOOGA (zipaquira)</t>
  </si>
  <si>
    <t>CAMBIA FRESAS PARA PIEZA DE MANO NSK ESTÁNDAR (zipaquira)</t>
  </si>
  <si>
    <t>CAMBIA FRESAS PARA PIEZA DE MANO NSK MINI (zipaquira)</t>
  </si>
  <si>
    <t>CASCADA HUMIFICADOR NEONATAL PARA HUMIFICADOR FISHER Y PACKER MR840 (BOGOTA)</t>
  </si>
  <si>
    <t>CASSETTE ESPIRATORIO ORIGINAL PARA VENTILADOR MAQUETT SERVO i (BOGOTA)</t>
  </si>
  <si>
    <t>CELDA O2 ORIGINAL PARA MAQUINA DE ANESTESIA MINDRAY WATO 65 (BOGOTA)</t>
  </si>
  <si>
    <t>CEPILLO LAVADO DE VÁLVULA PARA EQUIPO DE GASTROENTEROLOGIA MARCA OLYMPUS (BOGOTA)</t>
  </si>
  <si>
    <t>CEPILLO PARA LAVADO DE CANAL GASTROENTEROLOGIA MARCA OLYMPUS (BOGOTA)</t>
  </si>
  <si>
    <t>SHUTT PARA PIEZA DE MANO NSK ESTÁNDAR (zipaquira)</t>
  </si>
  <si>
    <t>SHUTT PARA PIEZA DE MANO NSK MINI (zipaquira)</t>
  </si>
  <si>
    <t>CIRCUITO ADULTO SILICONADO CON TRAMPA DE AGUA EN VIA EXHALATORIA, "Y" Y PULMON DE 1 LITRO CON RESISTENCIA (BOGOTA)</t>
  </si>
  <si>
    <t>CLORURO DE METILENO BOTELLA POR 1 LIBRA (BOGOTA)</t>
  </si>
  <si>
    <t>CODO ORIGINAL PARA CASSETTE EXPIRATORIO PARA VENTILADOR SERVO i (BOGOTA)</t>
  </si>
  <si>
    <t>CONOS PARA OTOSCOPIO (zipaquira)</t>
  </si>
  <si>
    <t>CONTRA ANGULO PARA UNIDAD ODONTOLOGICA(zipaquira)</t>
  </si>
  <si>
    <t>CUBIERTA EXTERNA REF. 209000502 PARA RESUCITADOR MANUAL ADULTO MARCA AMBU MARK III (BOGOTA)</t>
  </si>
  <si>
    <t>CUBIERTA EXTERNA RESUCITADOR MANUAL ADULTO MARCA AMBU MARK IV (BOGOTA)</t>
  </si>
  <si>
    <t>DESTORNILLADOR DE IMPACTO (BOGOTA)</t>
  </si>
  <si>
    <t>ELECTRODOS CARBONADOS 8X6cm (BOGOTA)</t>
  </si>
  <si>
    <t>PARES</t>
  </si>
  <si>
    <t>ELECTRODOS CARBONADOS 4X4cm (BOGOTA)</t>
  </si>
  <si>
    <t>ELECTRODOS PARA ELECTROESTIMULADOR CHATTANOOGA (zipaquira)</t>
  </si>
  <si>
    <t>EMPAQUE PARA AUTOCLAVE HASHIN MODELO HS 1606 (BOGOTA)</t>
  </si>
  <si>
    <t>EMPAQUE PUERTA PARA AUTOCLAVE CISA 320 (zipaquira)</t>
  </si>
  <si>
    <t>EMPAQUE PUERTA PARA AUTOCLAVE SUNCLAVE 2235A (zipaquira)</t>
  </si>
  <si>
    <t>ESCUDO CHEMETRON ORIGINAL PARA TOMA DE OXIGENO (BOGOTA)</t>
  </si>
  <si>
    <t>ESCUDO PARA TOMA AIRE CHEMETRON (BOGOTA)</t>
  </si>
  <si>
    <t>ESCUDO PARA TOMA AIRE OHMEDA (BOGOTA)</t>
  </si>
  <si>
    <t>ESCUDO PATA TOMA O2 CHEMETRON (BOGOTA)</t>
  </si>
  <si>
    <t>FIBRA OPTICA PARA LAMPARA DE FOTOCURADO SUNLITE 1275 (zipaquira)</t>
  </si>
  <si>
    <t>FIBRA ÓPTICA Y PROTECTOR PARA LÁMPARA DE FOTOCURADO (girardot)</t>
  </si>
  <si>
    <t>FIBRA PARA COLPOSCOPIO OLYMPUS  OCS-3 (zipaquira)</t>
  </si>
  <si>
    <t>FILTRO CORESTAR PARA MAQUINA DE ANESTESIA (zipaquira)</t>
  </si>
  <si>
    <t>FILTRO DE AGUA 5µ  X 10" PARA MINI PLANTA DE TRATAMIENTO REF SBD-25-1005 (BOGOTA)</t>
  </si>
  <si>
    <t>FILTRO DE AGUA 5µ  X 20" PARA PLANTA DE TRATAMIENTO REF SBC-25-2005 (BOGOTA)</t>
  </si>
  <si>
    <t>FILTRO DE AIRE AUTOCLAVE CISA (zipaquira)</t>
  </si>
  <si>
    <t>FILTRO ESPIRATORIO PARA VENTILADOR PURITAN BENNETT 840(girardot)</t>
  </si>
  <si>
    <t>FILTRO GENÉRICO PARA INCUBADORA(girardot)</t>
  </si>
  <si>
    <t>FILTRO HIDROFOBICO DE 0,3µ  DE ROSCA PARA SUCCIONADOR THOMAS (BOGOTA)</t>
  </si>
  <si>
    <t>FILTRO PARA LÁMPARA DE FOTOCURADO SUNLITE (girardot)</t>
  </si>
  <si>
    <t>FILTRO SERVO DUOGUARD PARA VIA ESPIRATORIA VENTILADOR MECANICO (BOGOTA)</t>
  </si>
  <si>
    <t>FILTROS 0,3 um CON ROSCA ESTERNA PARA SUCCIONADORES (zipaquira)</t>
  </si>
  <si>
    <t>FILTROS DE AIRE PARA INCUBADORA FANEM(zipaquira)</t>
  </si>
  <si>
    <t>CAJA X 20</t>
  </si>
  <si>
    <t>FILTROS DE AIRE PARA INCUBADORA MEDIX (zipaquira)</t>
  </si>
  <si>
    <t>FILTROS PARA ESPIROMETRO (zipaquira)</t>
  </si>
  <si>
    <t>FLUJOMETRO O2 DOBLE PARA NEONATOS DE 0,1  A 1 LPM PARA TOMA CHEMETRON (BOGOTA)</t>
  </si>
  <si>
    <t>FLUJOMETRO O2 SENCILLO  PARA NEONATOS DE 0,1  A 1 LPM PARA TOMA CHEMETRON (BOGOTA)</t>
  </si>
  <si>
    <t>FLUJOMETRO O2 SENCILLO CON EXTENSOR (BOGOTA)</t>
  </si>
  <si>
    <t>FLUJOMETROS DE OXIGENO ACOPLE RAPIDO (zipaquira)</t>
  </si>
  <si>
    <t>FLUJOMETROS DE ROSCA(zipaquira)</t>
  </si>
  <si>
    <t>FONENDOSCOPIO DOBLE SERVICIO (NEO/PED) (BOGOTA)</t>
  </si>
  <si>
    <t>FRASCO DE SUCCION CON TAPA DESECHABLE CON CAPACIDAD DE 850C.C. (BOGOTA)</t>
  </si>
  <si>
    <t>FUELLE PARA MAQUINA DE ANESTESIA OHMEDA (zipaquira)</t>
  </si>
  <si>
    <t>FUSIBLES COROT DE VIDRIO 1.6m(A)(girardot)</t>
  </si>
  <si>
    <t>FUSIBLES CORTO CERAMICO 4(A) (girardot)</t>
  </si>
  <si>
    <t>FUSIBLES CORTO DE VIDRIO 1.5m(A)(girardot)</t>
  </si>
  <si>
    <t>FUSIBLES CORTO DE VIDRIO 10m(A) (girardot)</t>
  </si>
  <si>
    <t>FUSIBLES CORTO DE VIDRIO 15m(A)(girardot)</t>
  </si>
  <si>
    <t>FUSIBLES CORTO DE VIDRIO 1m(A) (girardot)</t>
  </si>
  <si>
    <t>FUSIBLES CORTO DE VIDRIO 2m(A) (girardot)</t>
  </si>
  <si>
    <t>FUSIBLES CORTO DE VIDRIO 3m(A) (girardot)</t>
  </si>
  <si>
    <t>FUSIBLES CORTO DE VIDRIO 4m(A) (girardot)</t>
  </si>
  <si>
    <t>FUSIBLES CORTO DE VIDRIO 500m(A) (girardot)</t>
  </si>
  <si>
    <t>FUSIBLES CORTO DE VIDRIO 5m(A) (girardot)</t>
  </si>
  <si>
    <t>FUSIBLES CORTO DE VIDRIO 630m(A) (girardot)</t>
  </si>
  <si>
    <t>FUSIBLES CORTO DE VIDRIO 8m(A) (girardot)</t>
  </si>
  <si>
    <t>FUSIBLES LARGO DE VIDRIO 1.5m(A) (girardot)</t>
  </si>
  <si>
    <t>FUSIBLES LARGO DE VIDRIO 10m(A) (girardot)</t>
  </si>
  <si>
    <t>FUSIBLES LARGO DE VIDRIO 15m(A) (girardot)</t>
  </si>
  <si>
    <t>FUSIBLES LARGO DE VIDRIO 1m(A) (girardot)</t>
  </si>
  <si>
    <t>FUSIBLES LARGO DE VIDRIO 20m(A) (girardot)</t>
  </si>
  <si>
    <t>FUSIBLES LARGO DE VIDRIO 25m(A) (girardot)</t>
  </si>
  <si>
    <t>FUSIBLES LARGO DE VIDRIO 2m(A) (girardot)</t>
  </si>
  <si>
    <t>FUSIBLES LARGO DE VIDRIO 3m(A) (girardot)</t>
  </si>
  <si>
    <t>FUSIBLES LARGO DE VIDRIO 4m(A) (girardot)</t>
  </si>
  <si>
    <t>FUSIBLES LARGO DE VIDRIO 500m(A) (girardot)</t>
  </si>
  <si>
    <t>FUSIBLES LARGO DE VIDRIO 50m(A) (girardot)</t>
  </si>
  <si>
    <t>FUSIBLES LARGO DE VIDRIO 5m(A) (girardot)</t>
  </si>
  <si>
    <t>FUSIBLES LARGO DE VIDRIO 6m(A) (girardot)</t>
  </si>
  <si>
    <t>FUSIBLES LARGO DE VIDRIO 8m(A) (girardot)</t>
  </si>
  <si>
    <t>JERINGA TRIPLE PARA UNIDAD ODONTOLOGICA(zipaquira)</t>
  </si>
  <si>
    <t>GORRO BABY FLOW L (BOGOTA)</t>
  </si>
  <si>
    <t>GORRO BABY FLOW M (BOGOTA)</t>
  </si>
  <si>
    <t>GORRO BABY FLOW S (BOGOTA)</t>
  </si>
  <si>
    <t>HOJA DE LARINGO Nº 3 CURVA DE BOMBILLO (BOGOTA)</t>
  </si>
  <si>
    <t>HOJA DE LARINGO Nº 3 CURVA DE FIBRA (BOGOTA)</t>
  </si>
  <si>
    <t>HOJA DE LARINGOSCOPIO No 0 RECTA  DE BOMBILLO (BOGOTA)</t>
  </si>
  <si>
    <t>HOJA DE LARINGOSCOPIO No 00 RECTA  DE BOMBILLO (BOGOTA)</t>
  </si>
  <si>
    <t>HOJAS DE LARINGO #3 DE BOMBILLO WELCH ALLYN (zipaquira)</t>
  </si>
  <si>
    <t>HOLDER CON PIE DE AMIGO (girardot)</t>
  </si>
  <si>
    <t>INTERFACE ECG GENERICA DE 5 LEADS PARA MONITOR SIGNOS VITALES EDAN (BOGOTA)</t>
  </si>
  <si>
    <t>INTERFACE ECG ORIGINAL DE 3 LEADS PARA MONITOR SIGNOS VITALES MINDRAY BENEVIEW T5 (BOGOTA)</t>
  </si>
  <si>
    <t>INTERFACE ECG ORIGINAL DE 5 LEADS PARA MONITOR SIGNOS VITALES MINDRAY BENEVIEW T5 (BOGOTA)</t>
  </si>
  <si>
    <t>INTERFACE SPO2 GENERICA PARA MONITOR SIGNOS VITALES MINDRAY MEC 1000-PM8000-EDAM MODELO M8 Y M3 (BOGOTA)</t>
  </si>
  <si>
    <t>INTERFACE SpO2 ORIGINAL PARA MONITOR SIGNOS VITALES MINDRAY BENEVIEW T5 (BOGOTA)</t>
  </si>
  <si>
    <t>INTERFACE SPO2 PARA MONITOR DE SIGNOS VITALES MINDRAY(girardot)</t>
  </si>
  <si>
    <t>JUEGO DE FILTROS PARA LAMPARA DE FOTOCURADO SUNLITE 1275 (zipaquira)</t>
  </si>
  <si>
    <t>JUEGO DE PASTILLAS DE CONTACTOR EQUIPO RAYOS X CGR (zipaquira)</t>
  </si>
  <si>
    <t>JUEGO DE PINZAS X4 PARA ELECTROCARDIOGRAFOS (zipaquira)</t>
  </si>
  <si>
    <t>JUEGO X 6 ELECTRODOS PARA ELECTROCARDIOGRAFOS (zipaquira)</t>
  </si>
  <si>
    <t>KIT DE 5000HORAS VENTILADOR MAQUETT SERVOi (BOGOTA)</t>
  </si>
  <si>
    <t>KIT DE CHUPAS ADULTO GRANDE PARA E.K.G. (CON TORNILLO DE AJUSTE PARA ELECTRODO X 6 UNIDADES) (BOGOTA)</t>
  </si>
  <si>
    <t>KIT DE CORREAS SELLADORA HAWO (zipaquira)</t>
  </si>
  <si>
    <t>KIT DE LATIGUILLOS GENERICO DE 3 LEADS TIPO BROCHE (BOGOTA)</t>
  </si>
  <si>
    <t>KIT DE LATIGUILLOS GENERICO DE 3 LEADS TIPO PINZA (BOGOTA)</t>
  </si>
  <si>
    <t>KIT DE LATIGUILLOS GENERICO DE 5 LEADS TIPO BROCHE (BOGOTA)(GIRARDOT)</t>
  </si>
  <si>
    <t>KIT DE LATIGUILLOS ORIGINAL DE 3 LEADS PARA MONITOR DE SIGNOS VITALES BENEVIEW T5 (BOGOTA)</t>
  </si>
  <si>
    <t>KIT DE LATIGUILLOS ORIGINAL DE 5 LEADS PARA MONITOR DE SIGNOS VITALES BENEVIEW T5 (BOGOTA)</t>
  </si>
  <si>
    <t>KIT DE PINZAS ADULTO GRANDE PARA E.K.G. (CON TORNILLO DE AJUSTE PARA ELECTRODO) (BOGOTA)</t>
  </si>
  <si>
    <t>KIT DE REPARACION JERINGA TRIPLE (zipaquira)</t>
  </si>
  <si>
    <t>KIT DE REPARACION MAQUINA DE ANESTESIA OHMEDA (zipaquiar)</t>
  </si>
  <si>
    <t>KIT VALVULAS NIBP FAST/SLOW REF. 801-0010-00006-00 PARA MONITOR MINDRAY PM 9000 (BOGOTA)</t>
  </si>
  <si>
    <t>LATIGILLOS X 3 PARA CABLES DE ECG(zipaquira)</t>
  </si>
  <si>
    <t>KIT DE LATIGUILLO ORIGINAL ECG TIPO PINZA 5 LEADS (girardot)</t>
  </si>
  <si>
    <t>LIMPIADOR DE TARJETAS ELECTRONICAS SIN RESIDUO DE 400GR (BOGOTA)</t>
  </si>
  <si>
    <t>LIMPIADOR EN ESPUMA PARA CARCAZAS DE 400GR (BOGOTA)</t>
  </si>
  <si>
    <t>LINTERNA TECNOLOGÍA LED CON BATERIA  RECARGABLE Y CARGADOR (TAMAÑO MEDIANO) (BOGOTA)</t>
  </si>
  <si>
    <t>LUBRICANTE Y PENETRANTE DE 400GR (BOGOTA)</t>
  </si>
  <si>
    <t>MANGAS PARA INCUBADORA (zipaquira)</t>
  </si>
  <si>
    <t>MANGO PARA HOJA DE LARINGO CON BOMBILLO ADULTO, COMPATIBLE CON WELCH ALLYN (BOGOTA)</t>
  </si>
  <si>
    <t>MANGO PARA HOJA DE LARINGO CON BOMBILLO NEONATAL, COMPATIBLE CON WELCH ALLYN (BOGOTA)</t>
  </si>
  <si>
    <t>MANGUERA CON ACOPLE SALIDA DE FLUHS PARA MAQUINA DE ANESTESIA OHMEDA (zipaquira)</t>
  </si>
  <si>
    <t>MANGUERA CORASA DE 1" (girardot)</t>
  </si>
  <si>
    <t>POR METRO</t>
  </si>
  <si>
    <t>MANGUERA CORASA DE 3/4" (girardot)</t>
  </si>
  <si>
    <t>MANGUERA PARA EYECTOR (zipaquira)</t>
  </si>
  <si>
    <t>MANGUERA PARA ODONTOLOGÍA AMARILLA  DELGADA POR METRO  Girardot)</t>
  </si>
  <si>
    <t>MANGUERA PARA ODONTOLOGÍA AZUL DELGADA POR METRO A Girardot)</t>
  </si>
  <si>
    <t>MANGUERA PARA ODONTOLOGÍA AMARILLA  GRUESA POR METRO  (girardot)</t>
  </si>
  <si>
    <t>MANGUERA PARA ODONTOLOGÍA  AZUL GRUESA POR METRO  (girardot)</t>
  </si>
  <si>
    <t>MANÓMETRO DE  0 - 15 PSI(girardot)</t>
  </si>
  <si>
    <t>MANÓMETRO DE  0 - 3000 PSI(girardot)</t>
  </si>
  <si>
    <t>MANOMETRO DE ALTA PARA AIRE(zipaquira)</t>
  </si>
  <si>
    <t>MANOMETRO DE OXIGENO TIPO YUGO PARA AMBULANCIA (zipaquira)</t>
  </si>
  <si>
    <t>MANÓMETRO PARA TENSIÓMETRO MANUAL (girardot)</t>
  </si>
  <si>
    <t>MANOMETROS PARA BALA DE OXIGENO(zipaquira)</t>
  </si>
  <si>
    <t>MASCARA NEONATAL PARA BABY FLOW  M (BOGOTA)</t>
  </si>
  <si>
    <t>MASCARA NEONATAL PARA BABY FLOW  S (BOGOTA)</t>
  </si>
  <si>
    <t>MASCARA NEONATAL PARA BABY FLOW L (BOGOTA)</t>
  </si>
  <si>
    <t>MASILLA EPOXICA CAJA X 100 GRAMOS (BOGOTA)</t>
  </si>
  <si>
    <t>MEMBRANA PARA VALVULA DE PACIENTE Y VALVULA DE ENTRADA PARA RESUCITADOR AMBU MARK IV ADULTO REF 245000509 PAQUETE (BOGOTA)</t>
  </si>
  <si>
    <t>MEMBRANAS PARA VALVULA DE PACIENTE PARA RESUCITADOR AMBU MARK IV BABY REF288000506 PAQUETE (BOGOTA)</t>
  </si>
  <si>
    <t>MICROMOTOR CON CONTRA ANGULOPARA UNIDAD ODONTOLOGICA(zipaquira)</t>
  </si>
  <si>
    <t>MODULO DE TENSION PARA MONITOR EDAN M3(zipaquira)</t>
  </si>
  <si>
    <t>MOLIBDENO EN SPRITE PARA LUBRICAR EMPAQUE DEL AUTOCLAVE (zipaquira)</t>
  </si>
  <si>
    <t>MOTOR SELLADORA HAWO(zipaquira)</t>
  </si>
  <si>
    <t>MULTIMETRO FLUKE 113 TRUE RMS MULTIMETER  (BOGOTA)</t>
  </si>
  <si>
    <t>OLIVAS PARA SER UTILIZADAS EN EL IMPEDANCIOMETRO (zipaquira)</t>
  </si>
  <si>
    <t>OTOSCOPIO Y OFTALMOSCOPIO PARA EQUIPO DE ORGANOS WELCH ALLYN DE PARED (zipaquira)</t>
  </si>
  <si>
    <t>PAPEL ELECTROCARDIOGRAFO BIOCARE(zipaquira)</t>
  </si>
  <si>
    <t>PAPEL PARA DESFIBRILADOR GENERAL ELECTRIC " BURDIK" 50MTS,30MT (BOGOTA)</t>
  </si>
  <si>
    <t>PAPEL PARA ELECTROCADIOGRAFO SCHILLER AT-1 EN Z 100MMX100MM CON CUADRICULA (BOGOTA)</t>
  </si>
  <si>
    <t>PAPEL PARA ELECTROCARDIOGRAFO CON CUADRICULA 110MM, 20MT ROLLO (BOGOTA)</t>
  </si>
  <si>
    <t>PAPEL PARA ELECTROCARDIOGRAFO EDAM SE-3B 80MM X 20MT CON CUADRICULA (BOGOTA)</t>
  </si>
  <si>
    <t>PAPEL PARA ELECTROCARDIOGRAFO NIHON KODEN 9020K ( SIN CUADRICULA EN Z) (BOGOTA)</t>
  </si>
  <si>
    <t>PAPEL PARA ELECTROCARDIOGRAFO NIHON KODEN SG1150, CARDIPIA 200 (EN ROLLO) (BOGOTA)</t>
  </si>
  <si>
    <t>PAPEL PARA ELECTROCARDIOGRAFO SIN CUADRICULA 110MM, 20MT ROLLO (BOGOTA)</t>
  </si>
  <si>
    <t>PAPEL PARA ELECTROCARDIÓGRAFO WELCH ALLYN(girardot)</t>
  </si>
  <si>
    <t>PAPEL PARA IMPEDANCIOMETRO ROLLO 57MMX 30MTS SIN CUADRICULA (BOGOTA)</t>
  </si>
  <si>
    <t>PAPEL PARA MONITOR FETAL HEWLETT PACKARD (girardot)</t>
  </si>
  <si>
    <t>PAPEL PARA MONITOR FETAL MARCA EDAN MODELO CADENCE(BOGOTA)</t>
  </si>
  <si>
    <t>PAPEL PARA MONITOR FETAL MEDIANA (BOGOTA)</t>
  </si>
  <si>
    <t>PEDAL UNIDAD ODONTOLOGÍCA (girardot)</t>
  </si>
  <si>
    <t>PEGANTE LIQUIDO PERMANENTE"SUPERBONDER" EN GOTERO DE 5gr (BOGOTA),(ZIPAQUIRA)</t>
  </si>
  <si>
    <t>PERA TENSIÓMETRO CON VÁLVULA (girardot)</t>
  </si>
  <si>
    <t>PIEZA DE MANO PARA UNIDAD ODONTOLOGICA (zipaquira)</t>
  </si>
  <si>
    <t>PINZA AMPERIMETRICA DIGITAL FLUKE (BOGOTA)</t>
  </si>
  <si>
    <t>PINZA PARA BIOPSIA BRONQUIAL CAIMAN CON ESTILETE NEUMOLOGIA (BOGOTA)</t>
  </si>
  <si>
    <t>PINZA PARA BIOPSIA TRANSBRONQUIAL CAIMAN NEUMOLOGIA (BOGOTA)</t>
  </si>
  <si>
    <t>PINZA PARA EXTRACCION DE CUERPO (BOGOTA)</t>
  </si>
  <si>
    <t>PINZA PARA TOMA  DE BIOPSIA GÁSTRICA (BOGOTA)</t>
  </si>
  <si>
    <t>PINZA PARA TOMA DE BIOPSIA COLON  (BOGOTA)</t>
  </si>
  <si>
    <t>PORTALAMPARAS PARA LAMPARAS CUELLO CISNE(zipaquira)</t>
  </si>
  <si>
    <t>PRESOSTATOS AUTOCLAVE CISA(zipaquira)</t>
  </si>
  <si>
    <t>PRONG NASAL BABY FLOW M (BOGOTA)</t>
  </si>
  <si>
    <t>PRONG NASAL BABY FLOW S (BOGOTA)</t>
  </si>
  <si>
    <t>PRONG NASAL BABY FLOW XL (BOGOTA)</t>
  </si>
  <si>
    <t>PROTECTOR DE LÁMAPARA HEXAGONAL, PARA LÁMPARA DE UNIDAD ODONTOLÓGICA (Girardot)</t>
  </si>
  <si>
    <t>RESERVORIO AMBU ADULTO MARCK III (BOGOTA)</t>
  </si>
  <si>
    <t>RESERVORIO AMBU ADULTO MARCK IV (BOGOTA)</t>
  </si>
  <si>
    <t>RESERVORIO AMBU NEONATAL (BOGOTA)</t>
  </si>
  <si>
    <t>RESERVORIO DE AGUA (girardot)</t>
  </si>
  <si>
    <t>RESISTENCIA PARA AUTOCLAVE CISA (zipaquira)</t>
  </si>
  <si>
    <t>RESISTENCIA PARA AUTOCLAVE MATACHANA(zipaquira)</t>
  </si>
  <si>
    <t>RESUCITADOR ADULTO (zipaquira)</t>
  </si>
  <si>
    <t>RESUCITADOR NEONATAL (zipaquira)</t>
  </si>
  <si>
    <t>RESUCITADOR PEDIATRICO(zipaquira)</t>
  </si>
  <si>
    <t>SENSOR DE PIEL INCUBADORA ABIERTA FANEM (zipaquira)</t>
  </si>
  <si>
    <t>SENSOR DE PIEL INCUBADORA ABIERTA MEDIX(zipaquira)</t>
  </si>
  <si>
    <t>SENSOR DE PULSOXIMETRIA  ADULTO  DE TRES METROS MONITOR  CRITICARE NGENUITY(zipaquira)</t>
  </si>
  <si>
    <t>SENSOR DE PULSOXIMETRIA  ADULTO  DE TRES METROS MONITOR EDAN (zipaquira)</t>
  </si>
  <si>
    <t>SENSOR DE PULSOXIMETRIA ORIGINAL  ADULTO  DE TRES METROS MONITOR WELCH ALLYN 6200(zipaquira)</t>
  </si>
  <si>
    <t>SENSOR DE PULSOXIMETRIA  NEONATAL  DE TRES METROS MONITOR EDAN (zipaquira)</t>
  </si>
  <si>
    <t>SENSOR DE PULSOXIMETRIA  PEDIATRICO  DE TRES METROS PULSOXIMETRO NOVAMETRIX (zipaquira)</t>
  </si>
  <si>
    <t>SENSOR DE PULSOXIMETRIA  PEDIATRICO DE TRES METROS MONITOR EDAN (zipaquira)</t>
  </si>
  <si>
    <t>SENSOR DE SATURACIÓN NEONATAL TIPO NELLCOR DE 3M DE LARGO(girardot)</t>
  </si>
  <si>
    <t>SENSOR DE SATURACIÓN PINZA ADULTO TIPO NELLCOR DE 3M DE LARGO(girardot)</t>
  </si>
  <si>
    <t>SENSOR SPO2 ORIGINAL NELLCOR ADULTO (BOGOTA)</t>
  </si>
  <si>
    <t>SENSOR SpO2 ORIGINAL NELLCOR TIPO " Y " NEONATAL (BOGOTA)</t>
  </si>
  <si>
    <t>SOLDADURA ESTAÑO ROLLO X KILO (BOGOTA),(ZIPAQUIRA)</t>
  </si>
  <si>
    <t>SOPORTE AUTOMATICO PARA PIEZA DE MANO DE UNIDAD ODONTOLOGICA (zipaquira)</t>
  </si>
  <si>
    <t>SPHINGOMAMETRO PARA TENSIOMETRO (ALPK2) (BOGOTA)</t>
  </si>
  <si>
    <t>TARJETA PRINCIPALL DESFIBRILADOR HILL MED PORTA PACK 90 (zipaquira)</t>
  </si>
  <si>
    <t>TECLADO DE MEMBRANA PARA AUTOCLAVE CASTEL GLS-100(zipaquira)</t>
  </si>
  <si>
    <t>TERMICO PARA AUTOCLAVE TUTTANAVER 2540MKA(zipaquira)</t>
  </si>
  <si>
    <t>TERMOHIGROMETROS(zipaquira)</t>
  </si>
  <si>
    <t>TERMOMETROS DIGITAL PARA NEVERA(zipaquira)</t>
  </si>
  <si>
    <t>TRAMPA DE AGUA PARA CIRCUITO ADULTO DE VENTILACION MECANICA (BOGOTA)</t>
  </si>
  <si>
    <t>TRAMPA DE AGUA PARA REGULADOR DE VACIO CON ACOPLE DISS AL MANOMETRO (BOGOTA)</t>
  </si>
  <si>
    <t>TRANSDUCTOR DE MOVIMIENTO UTERINO PARA MONITOR FETAL MEDIANA FM20 (BOGOTA)</t>
  </si>
  <si>
    <t>TRANSDUCTOR DE PRESION PARA VENTILADOR SERVO I (BOGOTA)</t>
  </si>
  <si>
    <t>TRANSDUCTOR DE ULTRASONIDO PARA MONITOR FETAL MEDIANA FM20 (BOGOTA)</t>
  </si>
  <si>
    <t>TRANSDUCTOR PARA DOPPLER FETAL MARCA HUNTLEIGHT MODELO FS-2 (BOGOTA)</t>
  </si>
  <si>
    <t>TRANSDUCTOR SECTORIAL PARA ECOGRAFO SIEMENS SONOLINE PRIMA (zipaquira)</t>
  </si>
  <si>
    <t>TUBO ATOM FL20SBW-NV PARA LAMPARA DE FOTOTERAPIA ATOM (zipaquira)</t>
  </si>
  <si>
    <t>TUBO F20T12/BBY PARA LAMPARA DE FOTOTERAPIA AIR SHIEDS(zipaquira)</t>
  </si>
  <si>
    <t>TURBINA ESTANDAR (girardot)</t>
  </si>
  <si>
    <t>TURBINA MINI (girardot)</t>
  </si>
  <si>
    <t>TURBINA PIEZA DE MANO NSK ESTÁNDAR (zipaquira)</t>
  </si>
  <si>
    <t>TURBINA PIEZA DE MANO NSK MINI(zipaquira)</t>
  </si>
  <si>
    <t>VALVULA BIOPSIA FIBROSCOPIO NEUMOLOGIA OLYMPUS (BOGOTA)</t>
  </si>
  <si>
    <t>X CAJA</t>
  </si>
  <si>
    <t>VALVULA DE AIRE PARA EYECTOR DE UNIDAD ODONTOLOGICA (zipaquira)</t>
  </si>
  <si>
    <t>VALVULA DE SEGURIDAD PARA AUTOCLAVE CISA (zipaquira)</t>
  </si>
  <si>
    <t>VALVULA DE SEGURIDAD PARA AUTOCLAVE SUNCLAVE 2235A (zipaquira)</t>
  </si>
  <si>
    <t>VALVULA EXPIRATORIA AMBU ADULTO MARCK III (BOGOTA)</t>
  </si>
  <si>
    <t>VALVULA EXPIRATORIA AMBU NEONATAL (BOGOTA)</t>
  </si>
  <si>
    <t>VALVULA SUCCION FIBROSCOPIO NEUMOLOGIA OLYMPUS MAJ-209 (BOGOTA)</t>
  </si>
  <si>
    <t>VALVULAS AUTOCLAVE CISA (zipaquira)</t>
  </si>
  <si>
    <t>VENTANILLAS PARA INCUBADORA AMEDA (zipaquira)</t>
  </si>
  <si>
    <t>VENTURI DE ALTA PRESIÓN, POR AIRE MARCA AMARO, PARA UNIDAD ODONTOLÓGICA (girardot)</t>
  </si>
  <si>
    <t>VENTURI DE BAJA PRESIÓN, PARA UNIDAD ODONTOLÓGICA (girardot)</t>
  </si>
  <si>
    <t>YES PARA FLUJOMETROS (zipaquira)</t>
  </si>
  <si>
    <t>JUEGO DE LATIGUILLOS POR 3 ORIGINAL TIPO PINZA PARA MONITOR MINDRAY BENEVIEW-T5 (BOGOTA)</t>
  </si>
  <si>
    <t>CEPILLO PARA LAVADO BRONCOALVEOLAR MARCA OLYMPUS NEUMOLOGIA (BOGOTA)</t>
  </si>
  <si>
    <t>AGUJA BIOPSIA PLEURAL COPER  NEUMOLOGIA (BOGOTA)</t>
  </si>
  <si>
    <t>FUENTE DE PODER PARA FIBROBRONCOSCOPIO NEUMOLOGIA  (BOGOTA)</t>
  </si>
  <si>
    <t xml:space="preserve">TALADRO 1/2 PERCUTOR BOSCH </t>
  </si>
  <si>
    <t>PAPEL TERMO SENSIBLE 63 X 30 ROLLO PARA ELECTROCARDIOGRAFO MARCA BIOCARE (ZIPAQUIRA)</t>
  </si>
  <si>
    <t xml:space="preserve">CLAVIJA GRADO MEDICO CON POLO TIERRA </t>
  </si>
  <si>
    <t>LAMPARA DE XENON DE 150W MARCA PHILLIPS PARA DUODENOSCOPIO</t>
  </si>
  <si>
    <t>FILTRO DE AIREACION PARA AUTOCLAVE MARCA BAUMER</t>
  </si>
  <si>
    <t>GUAYA DE PUERTA CRAGA PARA AUTOCLAVE MARCA BAUMER</t>
  </si>
  <si>
    <t>MANGUERA PARA VAPOR DE PULGADA PARA AUTOCLAVE MARCA BAUMER</t>
  </si>
  <si>
    <t>MANOVACUMETRO DE CAMARA PARA AUTOCLAVE MARCA BAUMER</t>
  </si>
  <si>
    <t>PRESOSTATO 1/4 DE AGUA PARA AUTOCLAVE MARCA BAUMER</t>
  </si>
  <si>
    <t>PRESOSTATO 1/4 DE VAPOR PARA AUTOCLAVE MARCA BAUMER</t>
  </si>
  <si>
    <t>PRESOSTATO PARA PARA AIRE PARA AUTOCLAVE MARCA BAUMER</t>
  </si>
  <si>
    <t>VALVULA DE 1/2" PARA AGUA NC (220V) PARA AUTOCLAVE MARCA BAUMER</t>
  </si>
  <si>
    <t>VENTILADOR EXTRACTO DE CONTROL PARA AUTOCLAVE MARCA BAUMER</t>
  </si>
  <si>
    <t>MULTIMETRO DIGITAL CON RETROILUMINACION, BARRA GRAFICA ANALOGICA, SELLECCION AUTOMAICA DE LA TENSION  CA/CD, REGISTRO DE VALORES MIN/MAX/PROMEDIO PARA DETECTAR FLUCTUACIONES DE LA SEÑAL, MEDICION DE: RESISTENCIA, CONTINUIDAD, FRECUENCIA, CAPACIDAD, DIODOS, VOLTAJE AC/DC Y MILIVOLTIOS, TERMOCUPLA, RETENCION DE VALORES EN PANTALLA, SELELCION DE RANGOS AUTOMATICO Y MANUAL, INDICACION DE BATERIA BAJA, CARACAZA COMPACTA CON FUNDA EXTRAIBLE, PUNTAS DE PRUEBA, SUJETADOR, MANUAL DE USUARIO, BATERIA, CERTIFICADO DE CALIBRACION</t>
  </si>
  <si>
    <t>JUEGO DE DESTORNILLADORES CROMO VANADIUM X 6 IMANTADOS DE ESTRELLA (DIFERENTES TAMAÑOS) PROFESIONAL</t>
  </si>
  <si>
    <t>JUEGO DE DESTORNILLADORES CROMO VANADIUM X 6 IMANTADOS DE PALA (DIFERENTES TAMAÑOS) PROFESIONAL</t>
  </si>
  <si>
    <t>JUEGO DE DESTORNILLADORES RELOJEROS PROFESIONAL</t>
  </si>
  <si>
    <t>JUEGO DE DESTORNILLADORES TORR X 5 PROFESIONAL</t>
  </si>
  <si>
    <t>DESTORNILLADOR ELECTRICO PROFESIONAL</t>
  </si>
  <si>
    <t>JUEGO DE DESTORNILLADORES BRISTOL X 8 PIEZAS PULGADA PROFESIONAL</t>
  </si>
  <si>
    <t>JUEGO DE DESTORNILLADORES BRISTOL X 8 PIEZAS MILIMETRICA PROFESIONAL</t>
  </si>
  <si>
    <t>MALETIN PARA HERRAMIENTA CON RUEDAS METALIZADO PROFESIONAL</t>
  </si>
  <si>
    <t>JUEGO DE PINZAS ELECTRONICAS X 6 PROFESIONAL</t>
  </si>
  <si>
    <t>JUEGO DE PINZAS ELECTRICAS X 6 PROFESIONAL</t>
  </si>
  <si>
    <t>ALICATE  PARA ELECTRONICA PROFESIONAL 7"</t>
  </si>
  <si>
    <t>PUNTAS DE CAUTIN WELLER PROFESIONAL</t>
  </si>
  <si>
    <t>PINZA SACAPINES EXT/INT CON PUNTOS PROFESIONAL</t>
  </si>
  <si>
    <t>JUEGO DE RACHE MILIMETRICO Y PULGADA X 32 PIEZAS (CAJA) PROFESIONAL</t>
  </si>
  <si>
    <t>HOMBRE SOLO 7" PROFESIONAL</t>
  </si>
  <si>
    <t>HOMBRE SOLO 9" PROFESIONAL</t>
  </si>
  <si>
    <t>HOMBRE SOLO 3" PROFESIONAL</t>
  </si>
  <si>
    <t>REMACHADORA CON 4 PUNTAS PROFESIONAL</t>
  </si>
  <si>
    <t>TALADRO PERCUTOR CON 2 VELOCIDADES (FW/RW) PROFESIONAL CON JUEGO DE BROCAS MILIMETRICAS Y PULGADAS</t>
  </si>
  <si>
    <t>HOJAS PARA BISTURI INDUSTRIAL</t>
  </si>
  <si>
    <t>KIT DE REANIMACION PIEZA EN FORMA DE "T" AJUSTABLE + MASCARA DE 42mm  PARA EQUIPO DE REANIMACION NEOPUFF</t>
  </si>
  <si>
    <t>CAJA X 10</t>
  </si>
  <si>
    <t>KIT DE REANIMACION PIEZA EN FORMA DE "T" AJUSTABLE + MASCARA DE 50mm  PARA EQUIPO DE REANIMACIO NEOPUFF</t>
  </si>
  <si>
    <t>KIT DE REANIMACION PIEZA EN FORMA DE "T" AJUSTABLE + MASCARA DE 60mm  PARA EQUIPO DE REANIMACION NEOPUFF</t>
  </si>
  <si>
    <t>ADAPTADOR PARA FRESA ESTERIL DHS/DCS</t>
  </si>
  <si>
    <t>HOJA DE SIERRA PARA SIERRA OSCILANTE 70X</t>
  </si>
  <si>
    <t>HOJA DE SIERRA PARA SIERRA OSCILANTE 91X</t>
  </si>
  <si>
    <t>HOJA DE SIERRA PARA SIERRA OSCILANTE 47X</t>
  </si>
  <si>
    <t>BOMBILLO REF 06000 WLCH ALLYN ORIGINAL</t>
  </si>
  <si>
    <t>SOCKET PARA LARINGOSCOPIO REF HPX  608125-501 MARCA WELLCH  ALLYN ORIGINAL</t>
  </si>
  <si>
    <r>
      <t>BOMBILLO PHILIPS 20W</t>
    </r>
    <r>
      <rPr>
        <sz val="7"/>
        <color indexed="10"/>
        <rFont val="Arial"/>
        <family val="2"/>
      </rPr>
      <t xml:space="preserve"> </t>
    </r>
    <r>
      <rPr>
        <sz val="7"/>
        <rFont val="Arial"/>
        <family val="2"/>
      </rPr>
      <t>UV AZUL PARA LÁMPARA DE FOTOTERAPIA (girardot)</t>
    </r>
  </si>
  <si>
    <t>ANEXO 05 CUADRO NECESIDADES DE COMPRA DE CONSUMIBLES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</si>
</sst>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240A]\ #,##0"/>
  </numFmts>
  <fonts count="8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9"/>
      <name val="Arial"/>
      <family val="2"/>
    </font>
    <font>
      <sz val="9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7"/>
      <color indexed="8"/>
      <name val="Arial"/>
      <family val="2"/>
    </font>
    <font>
      <sz val="7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/>
    <xf numFmtId="0" fontId="3" fillId="0" borderId="0" xfId="1" applyFont="1"/>
    <xf numFmtId="0" fontId="5" fillId="0" borderId="1" xfId="1" applyFont="1" applyFill="1" applyBorder="1" applyAlignment="1">
      <alignment horizontal="center" vertical="center" wrapText="1"/>
    </xf>
    <xf numFmtId="164" fontId="3" fillId="0" borderId="0" xfId="1" applyNumberFormat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/>
    <xf numFmtId="0" fontId="4" fillId="0" borderId="9" xfId="1" applyFont="1" applyFill="1" applyBorder="1" applyAlignment="1">
      <alignment horizontal="center" vertical="center"/>
    </xf>
    <xf numFmtId="0" fontId="4" fillId="2" borderId="1" xfId="1" applyFont="1" applyFill="1" applyBorder="1" applyAlignment="1"/>
    <xf numFmtId="0" fontId="4" fillId="0" borderId="1" xfId="1" applyFont="1" applyFill="1" applyBorder="1" applyAlignment="1"/>
    <xf numFmtId="0" fontId="5" fillId="0" borderId="1" xfId="1" applyFont="1" applyFill="1" applyBorder="1" applyAlignment="1">
      <alignment vertical="center"/>
    </xf>
    <xf numFmtId="0" fontId="5" fillId="0" borderId="10" xfId="1" applyFont="1" applyFill="1" applyBorder="1" applyAlignment="1">
      <alignment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1" fillId="0" borderId="0" xfId="1" applyAlignment="1">
      <alignment wrapText="1"/>
    </xf>
    <xf numFmtId="0" fontId="0" fillId="0" borderId="0" xfId="0" applyAlignment="1">
      <alignment wrapText="1"/>
    </xf>
    <xf numFmtId="0" fontId="4" fillId="0" borderId="3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2" fontId="2" fillId="3" borderId="0" xfId="1" applyNumberFormat="1" applyFont="1" applyFill="1" applyAlignment="1">
      <alignment horizontal="center" vertical="center" wrapText="1"/>
    </xf>
    <xf numFmtId="2" fontId="2" fillId="3" borderId="5" xfId="1" applyNumberFormat="1" applyFont="1" applyFill="1" applyBorder="1" applyAlignment="1">
      <alignment horizontal="center" vertical="center" wrapText="1"/>
    </xf>
    <xf numFmtId="2" fontId="2" fillId="3" borderId="0" xfId="1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2"/>
  <sheetViews>
    <sheetView tabSelected="1" workbookViewId="0">
      <selection sqref="A1:O354"/>
    </sheetView>
  </sheetViews>
  <sheetFormatPr baseColWidth="10" defaultRowHeight="15" x14ac:dyDescent="0.25"/>
  <cols>
    <col min="2" max="2" width="11.5703125" bestFit="1" customWidth="1"/>
    <col min="3" max="5" width="11.42578125" style="21"/>
    <col min="6" max="6" width="9.28515625" customWidth="1"/>
    <col min="7" max="7" width="10.28515625" customWidth="1"/>
    <col min="8" max="8" width="9.140625" customWidth="1"/>
    <col min="9" max="9" width="11.5703125" bestFit="1" customWidth="1"/>
    <col min="10" max="10" width="17" customWidth="1"/>
    <col min="13" max="14" width="11.5703125" bestFit="1" customWidth="1"/>
  </cols>
  <sheetData>
    <row r="1" spans="2:15" x14ac:dyDescent="0.25">
      <c r="B1" s="28" t="s">
        <v>370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2:15" ht="15.75" thickBot="1" x14ac:dyDescent="0.3">
      <c r="B2" s="29"/>
      <c r="C2" s="29"/>
      <c r="D2" s="29"/>
      <c r="E2" s="29"/>
      <c r="F2" s="30"/>
      <c r="G2" s="30"/>
      <c r="H2" s="30"/>
      <c r="I2" s="29"/>
      <c r="J2" s="29"/>
      <c r="K2" s="29"/>
      <c r="L2" s="29"/>
      <c r="M2" s="29"/>
      <c r="N2" s="29"/>
      <c r="O2" s="29"/>
    </row>
    <row r="3" spans="2:15" ht="15" customHeight="1" x14ac:dyDescent="0.25">
      <c r="B3" s="32" t="s">
        <v>0</v>
      </c>
      <c r="C3" s="32" t="s">
        <v>1</v>
      </c>
      <c r="D3" s="32"/>
      <c r="E3" s="33"/>
      <c r="F3" s="34" t="s">
        <v>2</v>
      </c>
      <c r="G3" s="35"/>
      <c r="H3" s="36"/>
      <c r="I3" s="23" t="s">
        <v>3</v>
      </c>
      <c r="J3" s="23" t="s">
        <v>4</v>
      </c>
      <c r="K3" s="23" t="s">
        <v>5</v>
      </c>
      <c r="L3" s="23" t="s">
        <v>6</v>
      </c>
      <c r="M3" s="23" t="s">
        <v>7</v>
      </c>
      <c r="N3" s="23" t="s">
        <v>8</v>
      </c>
      <c r="O3" s="31" t="s">
        <v>9</v>
      </c>
    </row>
    <row r="4" spans="2:15" ht="18" x14ac:dyDescent="0.25">
      <c r="B4" s="32"/>
      <c r="C4" s="32"/>
      <c r="D4" s="32"/>
      <c r="E4" s="33"/>
      <c r="F4" s="5" t="s">
        <v>10</v>
      </c>
      <c r="G4" s="3" t="s">
        <v>11</v>
      </c>
      <c r="H4" s="6" t="s">
        <v>12</v>
      </c>
      <c r="I4" s="23"/>
      <c r="J4" s="23"/>
      <c r="K4" s="24"/>
      <c r="L4" s="24"/>
      <c r="M4" s="24"/>
      <c r="N4" s="24"/>
      <c r="O4" s="31"/>
    </row>
    <row r="5" spans="2:15" ht="30" customHeight="1" x14ac:dyDescent="0.25">
      <c r="B5" s="7">
        <v>1</v>
      </c>
      <c r="C5" s="25" t="s">
        <v>13</v>
      </c>
      <c r="D5" s="26"/>
      <c r="E5" s="27"/>
      <c r="F5" s="8">
        <v>5</v>
      </c>
      <c r="G5" s="7">
        <v>1</v>
      </c>
      <c r="H5" s="9"/>
      <c r="I5" s="10">
        <f>+H5+G5+F5</f>
        <v>6</v>
      </c>
      <c r="J5" s="7" t="s">
        <v>14</v>
      </c>
      <c r="K5" s="11"/>
      <c r="L5" s="11"/>
      <c r="M5" s="11">
        <v>0</v>
      </c>
      <c r="N5" s="11">
        <v>0</v>
      </c>
      <c r="O5" s="11"/>
    </row>
    <row r="6" spans="2:15" ht="30" customHeight="1" x14ac:dyDescent="0.25">
      <c r="B6" s="7">
        <v>2</v>
      </c>
      <c r="C6" s="25" t="s">
        <v>15</v>
      </c>
      <c r="D6" s="26"/>
      <c r="E6" s="27"/>
      <c r="F6" s="12">
        <v>20</v>
      </c>
      <c r="G6" s="7"/>
      <c r="H6" s="9"/>
      <c r="I6" s="10">
        <f t="shared" ref="I6:I69" si="0">+H6+G6+F6</f>
        <v>20</v>
      </c>
      <c r="J6" s="7" t="s">
        <v>14</v>
      </c>
      <c r="K6" s="11"/>
      <c r="L6" s="11"/>
      <c r="M6" s="11">
        <v>0</v>
      </c>
      <c r="N6" s="11">
        <v>0</v>
      </c>
      <c r="O6" s="11"/>
    </row>
    <row r="7" spans="2:15" ht="30" customHeight="1" x14ac:dyDescent="0.25">
      <c r="B7" s="7">
        <v>3</v>
      </c>
      <c r="C7" s="25" t="s">
        <v>16</v>
      </c>
      <c r="D7" s="26"/>
      <c r="E7" s="27"/>
      <c r="F7" s="12">
        <v>20</v>
      </c>
      <c r="G7" s="7"/>
      <c r="H7" s="9"/>
      <c r="I7" s="10">
        <f t="shared" si="0"/>
        <v>20</v>
      </c>
      <c r="J7" s="7" t="s">
        <v>14</v>
      </c>
      <c r="K7" s="11"/>
      <c r="L7" s="11"/>
      <c r="M7" s="11">
        <v>0</v>
      </c>
      <c r="N7" s="11">
        <v>0</v>
      </c>
      <c r="O7" s="11"/>
    </row>
    <row r="8" spans="2:15" ht="30" customHeight="1" x14ac:dyDescent="0.25">
      <c r="B8" s="7">
        <v>4</v>
      </c>
      <c r="C8" s="25" t="s">
        <v>17</v>
      </c>
      <c r="D8" s="26"/>
      <c r="E8" s="27"/>
      <c r="F8" s="12"/>
      <c r="G8" s="7"/>
      <c r="H8" s="9">
        <v>25</v>
      </c>
      <c r="I8" s="10">
        <f t="shared" si="0"/>
        <v>25</v>
      </c>
      <c r="J8" s="7" t="s">
        <v>14</v>
      </c>
      <c r="K8" s="11"/>
      <c r="L8" s="11"/>
      <c r="M8" s="11">
        <v>0</v>
      </c>
      <c r="N8" s="11">
        <v>0</v>
      </c>
      <c r="O8" s="11"/>
    </row>
    <row r="9" spans="2:15" ht="30" customHeight="1" x14ac:dyDescent="0.25">
      <c r="B9" s="7">
        <v>5</v>
      </c>
      <c r="C9" s="25" t="s">
        <v>18</v>
      </c>
      <c r="D9" s="26"/>
      <c r="E9" s="27"/>
      <c r="F9" s="12"/>
      <c r="G9" s="7">
        <v>10</v>
      </c>
      <c r="H9" s="9"/>
      <c r="I9" s="10">
        <f t="shared" si="0"/>
        <v>10</v>
      </c>
      <c r="J9" s="7" t="s">
        <v>14</v>
      </c>
      <c r="K9" s="11"/>
      <c r="L9" s="11"/>
      <c r="M9" s="11">
        <v>0</v>
      </c>
      <c r="N9" s="11">
        <v>0</v>
      </c>
      <c r="O9" s="11"/>
    </row>
    <row r="10" spans="2:15" ht="30" customHeight="1" x14ac:dyDescent="0.25">
      <c r="B10" s="7">
        <v>6</v>
      </c>
      <c r="C10" s="25" t="s">
        <v>19</v>
      </c>
      <c r="D10" s="26"/>
      <c r="E10" s="27"/>
      <c r="F10" s="12">
        <v>20</v>
      </c>
      <c r="G10" s="7"/>
      <c r="H10" s="9"/>
      <c r="I10" s="10">
        <f t="shared" si="0"/>
        <v>20</v>
      </c>
      <c r="J10" s="7" t="s">
        <v>14</v>
      </c>
      <c r="K10" s="11"/>
      <c r="L10" s="11"/>
      <c r="M10" s="11">
        <v>0</v>
      </c>
      <c r="N10" s="11">
        <v>0</v>
      </c>
      <c r="O10" s="11"/>
    </row>
    <row r="11" spans="2:15" ht="30" customHeight="1" x14ac:dyDescent="0.25">
      <c r="B11" s="7">
        <v>7</v>
      </c>
      <c r="C11" s="25" t="s">
        <v>20</v>
      </c>
      <c r="D11" s="26"/>
      <c r="E11" s="27"/>
      <c r="F11" s="12">
        <v>30</v>
      </c>
      <c r="G11" s="7"/>
      <c r="H11" s="9"/>
      <c r="I11" s="10">
        <f t="shared" si="0"/>
        <v>30</v>
      </c>
      <c r="J11" s="7" t="s">
        <v>14</v>
      </c>
      <c r="K11" s="11"/>
      <c r="L11" s="11"/>
      <c r="M11" s="11">
        <v>0</v>
      </c>
      <c r="N11" s="11">
        <v>0</v>
      </c>
      <c r="O11" s="11"/>
    </row>
    <row r="12" spans="2:15" ht="30" customHeight="1" x14ac:dyDescent="0.25">
      <c r="B12" s="7">
        <v>8</v>
      </c>
      <c r="C12" s="25" t="s">
        <v>21</v>
      </c>
      <c r="D12" s="26"/>
      <c r="E12" s="27"/>
      <c r="F12" s="12">
        <v>1</v>
      </c>
      <c r="G12" s="7"/>
      <c r="H12" s="9"/>
      <c r="I12" s="10">
        <f t="shared" si="0"/>
        <v>1</v>
      </c>
      <c r="J12" s="7" t="s">
        <v>14</v>
      </c>
      <c r="K12" s="11"/>
      <c r="L12" s="11"/>
      <c r="M12" s="11">
        <v>0</v>
      </c>
      <c r="N12" s="11">
        <v>0</v>
      </c>
      <c r="O12" s="11"/>
    </row>
    <row r="13" spans="2:15" ht="30" customHeight="1" x14ac:dyDescent="0.25">
      <c r="B13" s="7">
        <v>9</v>
      </c>
      <c r="C13" s="25" t="s">
        <v>22</v>
      </c>
      <c r="D13" s="26"/>
      <c r="E13" s="27"/>
      <c r="F13" s="12">
        <v>1</v>
      </c>
      <c r="G13" s="7"/>
      <c r="H13" s="9"/>
      <c r="I13" s="10">
        <f t="shared" si="0"/>
        <v>1</v>
      </c>
      <c r="J13" s="7" t="s">
        <v>14</v>
      </c>
      <c r="K13" s="11"/>
      <c r="L13" s="11"/>
      <c r="M13" s="11">
        <v>0</v>
      </c>
      <c r="N13" s="11">
        <v>0</v>
      </c>
      <c r="O13" s="11"/>
    </row>
    <row r="14" spans="2:15" ht="30" customHeight="1" x14ac:dyDescent="0.25">
      <c r="B14" s="7">
        <v>10</v>
      </c>
      <c r="C14" s="25" t="s">
        <v>23</v>
      </c>
      <c r="D14" s="26"/>
      <c r="E14" s="27"/>
      <c r="F14" s="12"/>
      <c r="G14" s="7">
        <v>20</v>
      </c>
      <c r="H14" s="9"/>
      <c r="I14" s="10">
        <f t="shared" si="0"/>
        <v>20</v>
      </c>
      <c r="J14" s="7" t="s">
        <v>14</v>
      </c>
      <c r="K14" s="11"/>
      <c r="L14" s="11"/>
      <c r="M14" s="11">
        <v>0</v>
      </c>
      <c r="N14" s="11">
        <v>0</v>
      </c>
      <c r="O14" s="11"/>
    </row>
    <row r="15" spans="2:15" ht="30" customHeight="1" x14ac:dyDescent="0.25">
      <c r="B15" s="7">
        <v>11</v>
      </c>
      <c r="C15" s="25" t="s">
        <v>24</v>
      </c>
      <c r="D15" s="26"/>
      <c r="E15" s="27"/>
      <c r="F15" s="12">
        <v>8</v>
      </c>
      <c r="G15" s="7"/>
      <c r="H15" s="9"/>
      <c r="I15" s="10">
        <f t="shared" si="0"/>
        <v>8</v>
      </c>
      <c r="J15" s="7" t="s">
        <v>14</v>
      </c>
      <c r="K15" s="11"/>
      <c r="L15" s="11"/>
      <c r="M15" s="11">
        <v>0</v>
      </c>
      <c r="N15" s="11">
        <v>0</v>
      </c>
      <c r="O15" s="11"/>
    </row>
    <row r="16" spans="2:15" ht="30" customHeight="1" x14ac:dyDescent="0.25">
      <c r="B16" s="7">
        <v>12</v>
      </c>
      <c r="C16" s="25" t="s">
        <v>25</v>
      </c>
      <c r="D16" s="26"/>
      <c r="E16" s="27"/>
      <c r="F16" s="12">
        <v>8</v>
      </c>
      <c r="G16" s="7"/>
      <c r="H16" s="9"/>
      <c r="I16" s="10">
        <f t="shared" si="0"/>
        <v>8</v>
      </c>
      <c r="J16" s="7" t="s">
        <v>14</v>
      </c>
      <c r="K16" s="11"/>
      <c r="L16" s="11"/>
      <c r="M16" s="11">
        <v>0</v>
      </c>
      <c r="N16" s="11">
        <v>0</v>
      </c>
      <c r="O16" s="11"/>
    </row>
    <row r="17" spans="1:15" ht="30" customHeight="1" x14ac:dyDescent="0.25">
      <c r="A17" s="2" t="s">
        <v>26</v>
      </c>
      <c r="B17" s="7">
        <v>13</v>
      </c>
      <c r="C17" s="25" t="s">
        <v>27</v>
      </c>
      <c r="D17" s="26"/>
      <c r="E17" s="27"/>
      <c r="F17" s="12">
        <v>8</v>
      </c>
      <c r="G17" s="7"/>
      <c r="H17" s="9"/>
      <c r="I17" s="10">
        <f t="shared" si="0"/>
        <v>8</v>
      </c>
      <c r="J17" s="7" t="s">
        <v>14</v>
      </c>
      <c r="K17" s="11"/>
      <c r="L17" s="11"/>
      <c r="M17" s="11">
        <v>0</v>
      </c>
      <c r="N17" s="11">
        <v>0</v>
      </c>
      <c r="O17" s="11"/>
    </row>
    <row r="18" spans="1:15" ht="30" customHeight="1" x14ac:dyDescent="0.25">
      <c r="A18" s="1"/>
      <c r="B18" s="7">
        <v>14</v>
      </c>
      <c r="C18" s="25" t="s">
        <v>28</v>
      </c>
      <c r="D18" s="26"/>
      <c r="E18" s="27"/>
      <c r="F18" s="12">
        <v>8</v>
      </c>
      <c r="G18" s="7"/>
      <c r="H18" s="9"/>
      <c r="I18" s="10">
        <f t="shared" si="0"/>
        <v>8</v>
      </c>
      <c r="J18" s="7" t="s">
        <v>14</v>
      </c>
      <c r="K18" s="11"/>
      <c r="L18" s="11"/>
      <c r="M18" s="11">
        <v>0</v>
      </c>
      <c r="N18" s="11">
        <v>0</v>
      </c>
      <c r="O18" s="11"/>
    </row>
    <row r="19" spans="1:15" ht="30" customHeight="1" x14ac:dyDescent="0.25">
      <c r="A19" s="1"/>
      <c r="B19" s="7">
        <v>15</v>
      </c>
      <c r="C19" s="25" t="s">
        <v>29</v>
      </c>
      <c r="D19" s="26"/>
      <c r="E19" s="27"/>
      <c r="F19" s="12">
        <v>130</v>
      </c>
      <c r="G19" s="7"/>
      <c r="H19" s="9"/>
      <c r="I19" s="10">
        <f t="shared" si="0"/>
        <v>130</v>
      </c>
      <c r="J19" s="7" t="s">
        <v>14</v>
      </c>
      <c r="K19" s="11"/>
      <c r="L19" s="11"/>
      <c r="M19" s="11">
        <v>0</v>
      </c>
      <c r="N19" s="11">
        <v>0</v>
      </c>
      <c r="O19" s="11"/>
    </row>
    <row r="20" spans="1:15" ht="30" customHeight="1" x14ac:dyDescent="0.25">
      <c r="A20" s="1"/>
      <c r="B20" s="7">
        <v>16</v>
      </c>
      <c r="C20" s="25" t="s">
        <v>30</v>
      </c>
      <c r="D20" s="26"/>
      <c r="E20" s="27"/>
      <c r="F20" s="12">
        <v>3</v>
      </c>
      <c r="G20" s="7"/>
      <c r="H20" s="9"/>
      <c r="I20" s="10">
        <f t="shared" si="0"/>
        <v>3</v>
      </c>
      <c r="J20" s="7" t="s">
        <v>14</v>
      </c>
      <c r="K20" s="11"/>
      <c r="L20" s="11"/>
      <c r="M20" s="11">
        <v>0</v>
      </c>
      <c r="N20" s="11">
        <v>0</v>
      </c>
      <c r="O20" s="11"/>
    </row>
    <row r="21" spans="1:15" ht="30" customHeight="1" x14ac:dyDescent="0.25">
      <c r="A21" s="1"/>
      <c r="B21" s="7">
        <v>17</v>
      </c>
      <c r="C21" s="25" t="s">
        <v>31</v>
      </c>
      <c r="D21" s="26"/>
      <c r="E21" s="27"/>
      <c r="F21" s="12"/>
      <c r="G21" s="7">
        <v>2</v>
      </c>
      <c r="H21" s="9"/>
      <c r="I21" s="10">
        <f t="shared" si="0"/>
        <v>2</v>
      </c>
      <c r="J21" s="7" t="s">
        <v>14</v>
      </c>
      <c r="K21" s="11"/>
      <c r="L21" s="11"/>
      <c r="M21" s="11">
        <v>0</v>
      </c>
      <c r="N21" s="11">
        <v>0</v>
      </c>
      <c r="O21" s="11"/>
    </row>
    <row r="22" spans="1:15" ht="30" customHeight="1" x14ac:dyDescent="0.25">
      <c r="A22" s="1"/>
      <c r="B22" s="7">
        <v>18</v>
      </c>
      <c r="C22" s="25" t="s">
        <v>32</v>
      </c>
      <c r="D22" s="26"/>
      <c r="E22" s="27"/>
      <c r="F22" s="8"/>
      <c r="G22" s="7">
        <v>2</v>
      </c>
      <c r="H22" s="9"/>
      <c r="I22" s="10">
        <f t="shared" si="0"/>
        <v>2</v>
      </c>
      <c r="J22" s="7" t="s">
        <v>14</v>
      </c>
      <c r="K22" s="11"/>
      <c r="L22" s="11"/>
      <c r="M22" s="11">
        <v>0</v>
      </c>
      <c r="N22" s="11">
        <v>0</v>
      </c>
      <c r="O22" s="11"/>
    </row>
    <row r="23" spans="1:15" ht="30" customHeight="1" x14ac:dyDescent="0.25">
      <c r="A23" s="1"/>
      <c r="B23" s="7">
        <v>19</v>
      </c>
      <c r="C23" s="25" t="s">
        <v>33</v>
      </c>
      <c r="D23" s="26"/>
      <c r="E23" s="27"/>
      <c r="F23" s="12"/>
      <c r="G23" s="7">
        <v>3</v>
      </c>
      <c r="H23" s="9"/>
      <c r="I23" s="10">
        <f t="shared" si="0"/>
        <v>3</v>
      </c>
      <c r="J23" s="7" t="s">
        <v>14</v>
      </c>
      <c r="K23" s="11"/>
      <c r="L23" s="11"/>
      <c r="M23" s="11">
        <v>0</v>
      </c>
      <c r="N23" s="11">
        <v>0</v>
      </c>
      <c r="O23" s="11"/>
    </row>
    <row r="24" spans="1:15" ht="30" customHeight="1" x14ac:dyDescent="0.25">
      <c r="A24" s="1"/>
      <c r="B24" s="7">
        <v>20</v>
      </c>
      <c r="C24" s="25" t="s">
        <v>34</v>
      </c>
      <c r="D24" s="26"/>
      <c r="E24" s="27"/>
      <c r="F24" s="12">
        <v>20</v>
      </c>
      <c r="G24" s="7"/>
      <c r="H24" s="9"/>
      <c r="I24" s="10">
        <f t="shared" si="0"/>
        <v>20</v>
      </c>
      <c r="J24" s="7" t="s">
        <v>14</v>
      </c>
      <c r="K24" s="11"/>
      <c r="L24" s="11"/>
      <c r="M24" s="11">
        <v>0</v>
      </c>
      <c r="N24" s="11">
        <v>0</v>
      </c>
      <c r="O24" s="11"/>
    </row>
    <row r="25" spans="1:15" ht="30" customHeight="1" x14ac:dyDescent="0.25">
      <c r="A25" s="1"/>
      <c r="B25" s="7">
        <v>21</v>
      </c>
      <c r="C25" s="25" t="s">
        <v>35</v>
      </c>
      <c r="D25" s="26"/>
      <c r="E25" s="27"/>
      <c r="F25" s="12">
        <v>30</v>
      </c>
      <c r="G25" s="7"/>
      <c r="H25" s="9"/>
      <c r="I25" s="10">
        <f t="shared" si="0"/>
        <v>30</v>
      </c>
      <c r="J25" s="7" t="s">
        <v>14</v>
      </c>
      <c r="K25" s="11"/>
      <c r="L25" s="11"/>
      <c r="M25" s="11">
        <v>0</v>
      </c>
      <c r="N25" s="11">
        <v>0</v>
      </c>
      <c r="O25" s="11"/>
    </row>
    <row r="26" spans="1:15" ht="30" customHeight="1" x14ac:dyDescent="0.25">
      <c r="A26" s="1"/>
      <c r="B26" s="7">
        <v>22</v>
      </c>
      <c r="C26" s="25" t="s">
        <v>36</v>
      </c>
      <c r="D26" s="26"/>
      <c r="E26" s="27"/>
      <c r="F26" s="12">
        <v>70</v>
      </c>
      <c r="G26" s="7"/>
      <c r="H26" s="9"/>
      <c r="I26" s="10">
        <f t="shared" si="0"/>
        <v>70</v>
      </c>
      <c r="J26" s="7" t="s">
        <v>14</v>
      </c>
      <c r="K26" s="11"/>
      <c r="L26" s="11"/>
      <c r="M26" s="11">
        <v>0</v>
      </c>
      <c r="N26" s="11">
        <v>0</v>
      </c>
      <c r="O26" s="11"/>
    </row>
    <row r="27" spans="1:15" ht="30" customHeight="1" x14ac:dyDescent="0.25">
      <c r="A27" s="1"/>
      <c r="B27" s="7">
        <v>23</v>
      </c>
      <c r="C27" s="25" t="s">
        <v>37</v>
      </c>
      <c r="D27" s="26"/>
      <c r="E27" s="27"/>
      <c r="F27" s="12">
        <v>3</v>
      </c>
      <c r="G27" s="7"/>
      <c r="H27" s="9"/>
      <c r="I27" s="10">
        <f t="shared" si="0"/>
        <v>3</v>
      </c>
      <c r="J27" s="7" t="s">
        <v>14</v>
      </c>
      <c r="K27" s="11"/>
      <c r="L27" s="11"/>
      <c r="M27" s="11">
        <v>0</v>
      </c>
      <c r="N27" s="11">
        <v>0</v>
      </c>
      <c r="O27" s="11"/>
    </row>
    <row r="28" spans="1:15" ht="30" customHeight="1" x14ac:dyDescent="0.25">
      <c r="A28" s="1"/>
      <c r="B28" s="7">
        <v>24</v>
      </c>
      <c r="C28" s="25" t="s">
        <v>38</v>
      </c>
      <c r="D28" s="26"/>
      <c r="E28" s="27"/>
      <c r="F28" s="8"/>
      <c r="G28" s="7">
        <v>1</v>
      </c>
      <c r="H28" s="9"/>
      <c r="I28" s="10">
        <f t="shared" si="0"/>
        <v>1</v>
      </c>
      <c r="J28" s="7" t="s">
        <v>14</v>
      </c>
      <c r="K28" s="11"/>
      <c r="L28" s="11"/>
      <c r="M28" s="11">
        <v>0</v>
      </c>
      <c r="N28" s="11">
        <v>0</v>
      </c>
      <c r="O28" s="11"/>
    </row>
    <row r="29" spans="1:15" ht="30" customHeight="1" x14ac:dyDescent="0.25">
      <c r="A29" s="1"/>
      <c r="B29" s="7">
        <v>25</v>
      </c>
      <c r="C29" s="25" t="s">
        <v>39</v>
      </c>
      <c r="D29" s="26"/>
      <c r="E29" s="27"/>
      <c r="F29" s="8"/>
      <c r="G29" s="7">
        <v>1</v>
      </c>
      <c r="H29" s="9"/>
      <c r="I29" s="10">
        <f t="shared" si="0"/>
        <v>1</v>
      </c>
      <c r="J29" s="7" t="s">
        <v>14</v>
      </c>
      <c r="K29" s="11"/>
      <c r="L29" s="11"/>
      <c r="M29" s="11">
        <v>0</v>
      </c>
      <c r="N29" s="11">
        <v>0</v>
      </c>
      <c r="O29" s="11"/>
    </row>
    <row r="30" spans="1:15" ht="30" customHeight="1" x14ac:dyDescent="0.25">
      <c r="A30" s="1"/>
      <c r="B30" s="7">
        <v>26</v>
      </c>
      <c r="C30" s="25" t="s">
        <v>40</v>
      </c>
      <c r="D30" s="26"/>
      <c r="E30" s="27"/>
      <c r="F30" s="12">
        <v>5</v>
      </c>
      <c r="G30" s="7"/>
      <c r="H30" s="9"/>
      <c r="I30" s="10">
        <f t="shared" si="0"/>
        <v>5</v>
      </c>
      <c r="J30" s="7" t="s">
        <v>14</v>
      </c>
      <c r="K30" s="11"/>
      <c r="L30" s="11"/>
      <c r="M30" s="11">
        <v>0</v>
      </c>
      <c r="N30" s="11">
        <v>0</v>
      </c>
      <c r="O30" s="11"/>
    </row>
    <row r="31" spans="1:15" ht="30" customHeight="1" x14ac:dyDescent="0.25">
      <c r="A31" s="1"/>
      <c r="B31" s="7">
        <v>27</v>
      </c>
      <c r="C31" s="25" t="s">
        <v>41</v>
      </c>
      <c r="D31" s="26"/>
      <c r="E31" s="27"/>
      <c r="F31" s="12">
        <v>3</v>
      </c>
      <c r="G31" s="7"/>
      <c r="H31" s="9"/>
      <c r="I31" s="10">
        <f t="shared" si="0"/>
        <v>3</v>
      </c>
      <c r="J31" s="7" t="s">
        <v>14</v>
      </c>
      <c r="K31" s="11"/>
      <c r="L31" s="11"/>
      <c r="M31" s="11">
        <v>0</v>
      </c>
      <c r="N31" s="11">
        <v>0</v>
      </c>
      <c r="O31" s="11"/>
    </row>
    <row r="32" spans="1:15" ht="30" customHeight="1" x14ac:dyDescent="0.25">
      <c r="A32" s="1"/>
      <c r="B32" s="7">
        <v>28</v>
      </c>
      <c r="C32" s="25" t="s">
        <v>42</v>
      </c>
      <c r="D32" s="26"/>
      <c r="E32" s="27"/>
      <c r="F32" s="8"/>
      <c r="G32" s="7">
        <v>1</v>
      </c>
      <c r="H32" s="9"/>
      <c r="I32" s="10">
        <f t="shared" si="0"/>
        <v>1</v>
      </c>
      <c r="J32" s="7" t="s">
        <v>14</v>
      </c>
      <c r="K32" s="11"/>
      <c r="L32" s="11"/>
      <c r="M32" s="11">
        <v>0</v>
      </c>
      <c r="N32" s="11">
        <v>0</v>
      </c>
      <c r="O32" s="11"/>
    </row>
    <row r="33" spans="2:15" ht="30" customHeight="1" x14ac:dyDescent="0.25">
      <c r="B33" s="7">
        <v>29</v>
      </c>
      <c r="C33" s="25" t="s">
        <v>43</v>
      </c>
      <c r="D33" s="26"/>
      <c r="E33" s="27"/>
      <c r="F33" s="12">
        <v>10</v>
      </c>
      <c r="G33" s="7"/>
      <c r="H33" s="9"/>
      <c r="I33" s="10">
        <f t="shared" si="0"/>
        <v>10</v>
      </c>
      <c r="J33" s="7" t="s">
        <v>14</v>
      </c>
      <c r="K33" s="11"/>
      <c r="L33" s="11"/>
      <c r="M33" s="11">
        <v>0</v>
      </c>
      <c r="N33" s="11">
        <v>0</v>
      </c>
      <c r="O33" s="11"/>
    </row>
    <row r="34" spans="2:15" ht="30" customHeight="1" x14ac:dyDescent="0.25">
      <c r="B34" s="7">
        <v>30</v>
      </c>
      <c r="C34" s="25" t="s">
        <v>44</v>
      </c>
      <c r="D34" s="26"/>
      <c r="E34" s="27"/>
      <c r="F34" s="12">
        <v>5</v>
      </c>
      <c r="G34" s="7"/>
      <c r="H34" s="9"/>
      <c r="I34" s="10">
        <f t="shared" si="0"/>
        <v>5</v>
      </c>
      <c r="J34" s="7" t="s">
        <v>14</v>
      </c>
      <c r="K34" s="11"/>
      <c r="L34" s="11"/>
      <c r="M34" s="11">
        <v>0</v>
      </c>
      <c r="N34" s="11">
        <v>0</v>
      </c>
      <c r="O34" s="11"/>
    </row>
    <row r="35" spans="2:15" ht="30" customHeight="1" x14ac:dyDescent="0.25">
      <c r="B35" s="7">
        <v>31</v>
      </c>
      <c r="C35" s="25" t="s">
        <v>45</v>
      </c>
      <c r="D35" s="26"/>
      <c r="E35" s="27"/>
      <c r="F35" s="12"/>
      <c r="G35" s="7">
        <v>2</v>
      </c>
      <c r="H35" s="9"/>
      <c r="I35" s="10">
        <f t="shared" si="0"/>
        <v>2</v>
      </c>
      <c r="J35" s="7" t="s">
        <v>14</v>
      </c>
      <c r="K35" s="11"/>
      <c r="L35" s="11"/>
      <c r="M35" s="11">
        <v>0</v>
      </c>
      <c r="N35" s="11">
        <v>0</v>
      </c>
      <c r="O35" s="11"/>
    </row>
    <row r="36" spans="2:15" ht="30" customHeight="1" x14ac:dyDescent="0.25">
      <c r="B36" s="7">
        <v>32</v>
      </c>
      <c r="C36" s="25" t="s">
        <v>46</v>
      </c>
      <c r="D36" s="26"/>
      <c r="E36" s="27"/>
      <c r="F36" s="12">
        <v>3</v>
      </c>
      <c r="G36" s="7"/>
      <c r="H36" s="9"/>
      <c r="I36" s="10">
        <f t="shared" si="0"/>
        <v>3</v>
      </c>
      <c r="J36" s="7" t="s">
        <v>14</v>
      </c>
      <c r="K36" s="11"/>
      <c r="L36" s="11"/>
      <c r="M36" s="11">
        <v>0</v>
      </c>
      <c r="N36" s="11">
        <v>0</v>
      </c>
      <c r="O36" s="11"/>
    </row>
    <row r="37" spans="2:15" ht="30" customHeight="1" x14ac:dyDescent="0.25">
      <c r="B37" s="7">
        <v>33</v>
      </c>
      <c r="C37" s="25" t="s">
        <v>47</v>
      </c>
      <c r="D37" s="26"/>
      <c r="E37" s="27"/>
      <c r="F37" s="8"/>
      <c r="G37" s="7">
        <v>10</v>
      </c>
      <c r="H37" s="9"/>
      <c r="I37" s="10">
        <f t="shared" si="0"/>
        <v>10</v>
      </c>
      <c r="J37" s="7" t="s">
        <v>14</v>
      </c>
      <c r="K37" s="11"/>
      <c r="L37" s="11"/>
      <c r="M37" s="11">
        <v>0</v>
      </c>
      <c r="N37" s="11">
        <v>0</v>
      </c>
      <c r="O37" s="11"/>
    </row>
    <row r="38" spans="2:15" ht="30" customHeight="1" x14ac:dyDescent="0.25">
      <c r="B38" s="7">
        <v>34</v>
      </c>
      <c r="C38" s="25" t="s">
        <v>48</v>
      </c>
      <c r="D38" s="26"/>
      <c r="E38" s="27"/>
      <c r="F38" s="12"/>
      <c r="G38" s="7">
        <v>6</v>
      </c>
      <c r="H38" s="9"/>
      <c r="I38" s="10">
        <f t="shared" si="0"/>
        <v>6</v>
      </c>
      <c r="J38" s="7" t="s">
        <v>14</v>
      </c>
      <c r="K38" s="11"/>
      <c r="L38" s="11"/>
      <c r="M38" s="11">
        <v>0</v>
      </c>
      <c r="N38" s="11">
        <v>0</v>
      </c>
      <c r="O38" s="11"/>
    </row>
    <row r="39" spans="2:15" ht="30" customHeight="1" x14ac:dyDescent="0.25">
      <c r="B39" s="7">
        <v>35</v>
      </c>
      <c r="C39" s="25" t="s">
        <v>49</v>
      </c>
      <c r="D39" s="26"/>
      <c r="E39" s="27"/>
      <c r="F39" s="12">
        <v>3</v>
      </c>
      <c r="G39" s="7"/>
      <c r="H39" s="9"/>
      <c r="I39" s="10">
        <f t="shared" si="0"/>
        <v>3</v>
      </c>
      <c r="J39" s="7" t="s">
        <v>14</v>
      </c>
      <c r="K39" s="11"/>
      <c r="L39" s="11"/>
      <c r="M39" s="11">
        <v>0</v>
      </c>
      <c r="N39" s="11">
        <v>0</v>
      </c>
      <c r="O39" s="13"/>
    </row>
    <row r="40" spans="2:15" ht="30" customHeight="1" x14ac:dyDescent="0.25">
      <c r="B40" s="7">
        <v>36</v>
      </c>
      <c r="C40" s="25" t="s">
        <v>50</v>
      </c>
      <c r="D40" s="26"/>
      <c r="E40" s="27"/>
      <c r="F40" s="12">
        <v>5</v>
      </c>
      <c r="G40" s="7"/>
      <c r="H40" s="9"/>
      <c r="I40" s="10">
        <f t="shared" si="0"/>
        <v>5</v>
      </c>
      <c r="J40" s="7" t="s">
        <v>14</v>
      </c>
      <c r="K40" s="11"/>
      <c r="L40" s="11"/>
      <c r="M40" s="11">
        <v>0</v>
      </c>
      <c r="N40" s="11">
        <v>0</v>
      </c>
      <c r="O40" s="11"/>
    </row>
    <row r="41" spans="2:15" ht="30" customHeight="1" x14ac:dyDescent="0.25">
      <c r="B41" s="7">
        <v>37</v>
      </c>
      <c r="C41" s="25" t="s">
        <v>51</v>
      </c>
      <c r="D41" s="26"/>
      <c r="E41" s="27"/>
      <c r="F41" s="12">
        <v>1</v>
      </c>
      <c r="G41" s="7"/>
      <c r="H41" s="9"/>
      <c r="I41" s="10">
        <f t="shared" si="0"/>
        <v>1</v>
      </c>
      <c r="J41" s="7" t="s">
        <v>14</v>
      </c>
      <c r="K41" s="11"/>
      <c r="L41" s="11"/>
      <c r="M41" s="11">
        <v>0</v>
      </c>
      <c r="N41" s="11">
        <v>0</v>
      </c>
      <c r="O41" s="11"/>
    </row>
    <row r="42" spans="2:15" ht="30" customHeight="1" x14ac:dyDescent="0.25">
      <c r="B42" s="7">
        <v>38</v>
      </c>
      <c r="C42" s="25" t="s">
        <v>52</v>
      </c>
      <c r="D42" s="26"/>
      <c r="E42" s="27"/>
      <c r="F42" s="12">
        <v>4</v>
      </c>
      <c r="G42" s="7"/>
      <c r="H42" s="9"/>
      <c r="I42" s="10">
        <f t="shared" si="0"/>
        <v>4</v>
      </c>
      <c r="J42" s="7" t="s">
        <v>14</v>
      </c>
      <c r="K42" s="11"/>
      <c r="L42" s="11"/>
      <c r="M42" s="11">
        <v>0</v>
      </c>
      <c r="N42" s="11">
        <v>0</v>
      </c>
      <c r="O42" s="11"/>
    </row>
    <row r="43" spans="2:15" ht="30" customHeight="1" x14ac:dyDescent="0.25">
      <c r="B43" s="7">
        <v>39</v>
      </c>
      <c r="C43" s="25" t="s">
        <v>53</v>
      </c>
      <c r="D43" s="26"/>
      <c r="E43" s="27"/>
      <c r="F43" s="12">
        <v>20</v>
      </c>
      <c r="G43" s="7"/>
      <c r="H43" s="9"/>
      <c r="I43" s="10">
        <f t="shared" si="0"/>
        <v>20</v>
      </c>
      <c r="J43" s="7" t="s">
        <v>14</v>
      </c>
      <c r="K43" s="11"/>
      <c r="L43" s="11"/>
      <c r="M43" s="11">
        <v>0</v>
      </c>
      <c r="N43" s="11">
        <v>0</v>
      </c>
      <c r="O43" s="11"/>
    </row>
    <row r="44" spans="2:15" ht="30" customHeight="1" x14ac:dyDescent="0.25">
      <c r="B44" s="7">
        <v>40</v>
      </c>
      <c r="C44" s="25" t="s">
        <v>54</v>
      </c>
      <c r="D44" s="26"/>
      <c r="E44" s="27"/>
      <c r="F44" s="12"/>
      <c r="G44" s="7">
        <v>30</v>
      </c>
      <c r="H44" s="9"/>
      <c r="I44" s="10">
        <f t="shared" si="0"/>
        <v>30</v>
      </c>
      <c r="J44" s="7" t="s">
        <v>14</v>
      </c>
      <c r="K44" s="11"/>
      <c r="L44" s="11"/>
      <c r="M44" s="11">
        <v>0</v>
      </c>
      <c r="N44" s="11">
        <v>0</v>
      </c>
      <c r="O44" s="11"/>
    </row>
    <row r="45" spans="2:15" ht="30" customHeight="1" x14ac:dyDescent="0.25">
      <c r="B45" s="7">
        <v>41</v>
      </c>
      <c r="C45" s="25" t="s">
        <v>55</v>
      </c>
      <c r="D45" s="26"/>
      <c r="E45" s="27"/>
      <c r="F45" s="12">
        <v>20</v>
      </c>
      <c r="G45" s="7"/>
      <c r="H45" s="9"/>
      <c r="I45" s="10">
        <f t="shared" si="0"/>
        <v>20</v>
      </c>
      <c r="J45" s="7" t="s">
        <v>14</v>
      </c>
      <c r="K45" s="11"/>
      <c r="L45" s="11"/>
      <c r="M45" s="11">
        <v>0</v>
      </c>
      <c r="N45" s="11">
        <v>0</v>
      </c>
      <c r="O45" s="11"/>
    </row>
    <row r="46" spans="2:15" ht="30" customHeight="1" x14ac:dyDescent="0.25">
      <c r="B46" s="7">
        <v>42</v>
      </c>
      <c r="C46" s="25" t="s">
        <v>56</v>
      </c>
      <c r="D46" s="26"/>
      <c r="E46" s="27"/>
      <c r="F46" s="12"/>
      <c r="G46" s="7">
        <v>20</v>
      </c>
      <c r="H46" s="9"/>
      <c r="I46" s="10">
        <f t="shared" si="0"/>
        <v>20</v>
      </c>
      <c r="J46" s="7" t="s">
        <v>14</v>
      </c>
      <c r="K46" s="11"/>
      <c r="L46" s="11"/>
      <c r="M46" s="11">
        <v>0</v>
      </c>
      <c r="N46" s="11">
        <v>0</v>
      </c>
      <c r="O46" s="11"/>
    </row>
    <row r="47" spans="2:15" ht="30" customHeight="1" x14ac:dyDescent="0.25">
      <c r="B47" s="7">
        <v>43</v>
      </c>
      <c r="C47" s="25" t="s">
        <v>57</v>
      </c>
      <c r="D47" s="26"/>
      <c r="E47" s="27"/>
      <c r="F47" s="12"/>
      <c r="G47" s="7">
        <v>10</v>
      </c>
      <c r="H47" s="9"/>
      <c r="I47" s="10">
        <f t="shared" si="0"/>
        <v>10</v>
      </c>
      <c r="J47" s="7" t="s">
        <v>14</v>
      </c>
      <c r="K47" s="11"/>
      <c r="L47" s="11"/>
      <c r="M47" s="11">
        <v>0</v>
      </c>
      <c r="N47" s="11">
        <v>0</v>
      </c>
      <c r="O47" s="11"/>
    </row>
    <row r="48" spans="2:15" ht="30" customHeight="1" x14ac:dyDescent="0.25">
      <c r="B48" s="7">
        <v>44</v>
      </c>
      <c r="C48" s="25" t="s">
        <v>58</v>
      </c>
      <c r="D48" s="26"/>
      <c r="E48" s="27"/>
      <c r="F48" s="12"/>
      <c r="G48" s="7">
        <v>40</v>
      </c>
      <c r="H48" s="9"/>
      <c r="I48" s="10">
        <f t="shared" si="0"/>
        <v>40</v>
      </c>
      <c r="J48" s="7" t="s">
        <v>14</v>
      </c>
      <c r="K48" s="11"/>
      <c r="L48" s="11"/>
      <c r="M48" s="11">
        <v>0</v>
      </c>
      <c r="N48" s="11">
        <v>0</v>
      </c>
      <c r="O48" s="11"/>
    </row>
    <row r="49" spans="2:15" ht="30" customHeight="1" x14ac:dyDescent="0.25">
      <c r="B49" s="7">
        <v>45</v>
      </c>
      <c r="C49" s="25" t="s">
        <v>59</v>
      </c>
      <c r="D49" s="26"/>
      <c r="E49" s="27"/>
      <c r="F49" s="12">
        <v>30</v>
      </c>
      <c r="G49" s="7"/>
      <c r="H49" s="9"/>
      <c r="I49" s="10">
        <f t="shared" si="0"/>
        <v>30</v>
      </c>
      <c r="J49" s="7" t="s">
        <v>14</v>
      </c>
      <c r="K49" s="11"/>
      <c r="L49" s="11"/>
      <c r="M49" s="11">
        <v>0</v>
      </c>
      <c r="N49" s="11">
        <v>0</v>
      </c>
      <c r="O49" s="11"/>
    </row>
    <row r="50" spans="2:15" ht="30" customHeight="1" x14ac:dyDescent="0.25">
      <c r="B50" s="7">
        <v>46</v>
      </c>
      <c r="C50" s="25" t="s">
        <v>60</v>
      </c>
      <c r="D50" s="26"/>
      <c r="E50" s="27"/>
      <c r="F50" s="12">
        <v>10</v>
      </c>
      <c r="G50" s="7"/>
      <c r="H50" s="9"/>
      <c r="I50" s="10">
        <f t="shared" si="0"/>
        <v>10</v>
      </c>
      <c r="J50" s="7" t="s">
        <v>14</v>
      </c>
      <c r="K50" s="11"/>
      <c r="L50" s="11"/>
      <c r="M50" s="11">
        <v>0</v>
      </c>
      <c r="N50" s="11">
        <v>0</v>
      </c>
      <c r="O50" s="11"/>
    </row>
    <row r="51" spans="2:15" ht="30" customHeight="1" x14ac:dyDescent="0.25">
      <c r="B51" s="7">
        <v>47</v>
      </c>
      <c r="C51" s="25" t="s">
        <v>61</v>
      </c>
      <c r="D51" s="26"/>
      <c r="E51" s="27"/>
      <c r="F51" s="12">
        <v>10</v>
      </c>
      <c r="G51" s="7"/>
      <c r="H51" s="9"/>
      <c r="I51" s="10">
        <f t="shared" si="0"/>
        <v>10</v>
      </c>
      <c r="J51" s="7" t="s">
        <v>14</v>
      </c>
      <c r="K51" s="11"/>
      <c r="L51" s="11"/>
      <c r="M51" s="11">
        <v>0</v>
      </c>
      <c r="N51" s="11">
        <v>0</v>
      </c>
      <c r="O51" s="11"/>
    </row>
    <row r="52" spans="2:15" ht="30" customHeight="1" x14ac:dyDescent="0.25">
      <c r="B52" s="7">
        <v>48</v>
      </c>
      <c r="C52" s="25" t="s">
        <v>62</v>
      </c>
      <c r="D52" s="26"/>
      <c r="E52" s="27"/>
      <c r="F52" s="8">
        <v>10</v>
      </c>
      <c r="G52" s="7"/>
      <c r="H52" s="9">
        <v>24</v>
      </c>
      <c r="I52" s="10">
        <f t="shared" si="0"/>
        <v>34</v>
      </c>
      <c r="J52" s="7" t="s">
        <v>14</v>
      </c>
      <c r="K52" s="11"/>
      <c r="L52" s="11"/>
      <c r="M52" s="11">
        <v>0</v>
      </c>
      <c r="N52" s="11">
        <v>0</v>
      </c>
      <c r="O52" s="11"/>
    </row>
    <row r="53" spans="2:15" ht="30" customHeight="1" x14ac:dyDescent="0.25">
      <c r="B53" s="7">
        <v>49</v>
      </c>
      <c r="C53" s="25" t="s">
        <v>63</v>
      </c>
      <c r="D53" s="26"/>
      <c r="E53" s="27"/>
      <c r="F53" s="12"/>
      <c r="G53" s="7"/>
      <c r="H53" s="9">
        <v>12</v>
      </c>
      <c r="I53" s="10">
        <f t="shared" si="0"/>
        <v>12</v>
      </c>
      <c r="J53" s="7" t="s">
        <v>14</v>
      </c>
      <c r="K53" s="11"/>
      <c r="L53" s="11"/>
      <c r="M53" s="11">
        <v>0</v>
      </c>
      <c r="N53" s="11">
        <v>0</v>
      </c>
      <c r="O53" s="11"/>
    </row>
    <row r="54" spans="2:15" ht="30" customHeight="1" x14ac:dyDescent="0.25">
      <c r="B54" s="7">
        <v>50</v>
      </c>
      <c r="C54" s="25" t="s">
        <v>64</v>
      </c>
      <c r="D54" s="26"/>
      <c r="E54" s="27"/>
      <c r="F54" s="12"/>
      <c r="G54" s="7"/>
      <c r="H54" s="9">
        <v>5</v>
      </c>
      <c r="I54" s="10">
        <f t="shared" si="0"/>
        <v>5</v>
      </c>
      <c r="J54" s="7" t="s">
        <v>14</v>
      </c>
      <c r="K54" s="11"/>
      <c r="L54" s="11"/>
      <c r="M54" s="11">
        <v>0</v>
      </c>
      <c r="N54" s="11">
        <v>0</v>
      </c>
      <c r="O54" s="11"/>
    </row>
    <row r="55" spans="2:15" ht="30" customHeight="1" x14ac:dyDescent="0.25">
      <c r="B55" s="7">
        <v>51</v>
      </c>
      <c r="C55" s="25" t="s">
        <v>369</v>
      </c>
      <c r="D55" s="26"/>
      <c r="E55" s="27"/>
      <c r="F55" s="12"/>
      <c r="G55" s="7"/>
      <c r="H55" s="9">
        <v>50</v>
      </c>
      <c r="I55" s="10">
        <f t="shared" si="0"/>
        <v>50</v>
      </c>
      <c r="J55" s="7" t="s">
        <v>14</v>
      </c>
      <c r="K55" s="11"/>
      <c r="L55" s="11"/>
      <c r="M55" s="11">
        <v>0</v>
      </c>
      <c r="N55" s="11">
        <v>0</v>
      </c>
      <c r="O55" s="11"/>
    </row>
    <row r="56" spans="2:15" ht="30" customHeight="1" x14ac:dyDescent="0.25">
      <c r="B56" s="7">
        <v>52</v>
      </c>
      <c r="C56" s="25" t="s">
        <v>65</v>
      </c>
      <c r="D56" s="26"/>
      <c r="E56" s="27"/>
      <c r="F56" s="12"/>
      <c r="G56" s="7"/>
      <c r="H56" s="9">
        <v>24</v>
      </c>
      <c r="I56" s="10">
        <f t="shared" si="0"/>
        <v>24</v>
      </c>
      <c r="J56" s="7" t="s">
        <v>14</v>
      </c>
      <c r="K56" s="11"/>
      <c r="L56" s="11"/>
      <c r="M56" s="11">
        <v>0</v>
      </c>
      <c r="N56" s="11">
        <v>0</v>
      </c>
      <c r="O56" s="11"/>
    </row>
    <row r="57" spans="2:15" ht="30" customHeight="1" x14ac:dyDescent="0.25">
      <c r="B57" s="7">
        <v>53</v>
      </c>
      <c r="C57" s="25" t="s">
        <v>66</v>
      </c>
      <c r="D57" s="26"/>
      <c r="E57" s="27"/>
      <c r="F57" s="12"/>
      <c r="G57" s="7"/>
      <c r="H57" s="9">
        <v>10</v>
      </c>
      <c r="I57" s="10">
        <f t="shared" si="0"/>
        <v>10</v>
      </c>
      <c r="J57" s="7" t="s">
        <v>14</v>
      </c>
      <c r="K57" s="11"/>
      <c r="L57" s="11"/>
      <c r="M57" s="11">
        <v>0</v>
      </c>
      <c r="N57" s="11">
        <v>0</v>
      </c>
      <c r="O57" s="11"/>
    </row>
    <row r="58" spans="2:15" ht="30" customHeight="1" x14ac:dyDescent="0.25">
      <c r="B58" s="7">
        <v>54</v>
      </c>
      <c r="C58" s="25" t="s">
        <v>67</v>
      </c>
      <c r="D58" s="26"/>
      <c r="E58" s="27"/>
      <c r="F58" s="12"/>
      <c r="G58" s="7"/>
      <c r="H58" s="9">
        <v>36</v>
      </c>
      <c r="I58" s="10">
        <f t="shared" si="0"/>
        <v>36</v>
      </c>
      <c r="J58" s="7" t="s">
        <v>14</v>
      </c>
      <c r="K58" s="11"/>
      <c r="L58" s="11"/>
      <c r="M58" s="11">
        <v>0</v>
      </c>
      <c r="N58" s="11">
        <v>0</v>
      </c>
      <c r="O58" s="11"/>
    </row>
    <row r="59" spans="2:15" ht="30" customHeight="1" x14ac:dyDescent="0.25">
      <c r="B59" s="7">
        <v>55</v>
      </c>
      <c r="C59" s="25" t="s">
        <v>68</v>
      </c>
      <c r="D59" s="26"/>
      <c r="E59" s="27"/>
      <c r="F59" s="12"/>
      <c r="G59" s="7"/>
      <c r="H59" s="9">
        <v>36</v>
      </c>
      <c r="I59" s="10">
        <f t="shared" si="0"/>
        <v>36</v>
      </c>
      <c r="J59" s="7" t="s">
        <v>14</v>
      </c>
      <c r="K59" s="11"/>
      <c r="L59" s="11"/>
      <c r="M59" s="11">
        <v>0</v>
      </c>
      <c r="N59" s="11">
        <v>0</v>
      </c>
      <c r="O59" s="11"/>
    </row>
    <row r="60" spans="2:15" ht="30" customHeight="1" x14ac:dyDescent="0.25">
      <c r="B60" s="7">
        <v>56</v>
      </c>
      <c r="C60" s="25" t="s">
        <v>69</v>
      </c>
      <c r="D60" s="26"/>
      <c r="E60" s="27"/>
      <c r="F60" s="12"/>
      <c r="G60" s="7"/>
      <c r="H60" s="9">
        <v>36</v>
      </c>
      <c r="I60" s="10">
        <f t="shared" si="0"/>
        <v>36</v>
      </c>
      <c r="J60" s="7" t="s">
        <v>14</v>
      </c>
      <c r="K60" s="11"/>
      <c r="L60" s="11"/>
      <c r="M60" s="11">
        <v>0</v>
      </c>
      <c r="N60" s="11">
        <v>0</v>
      </c>
      <c r="O60" s="11"/>
    </row>
    <row r="61" spans="2:15" ht="30" customHeight="1" x14ac:dyDescent="0.25">
      <c r="B61" s="7">
        <v>57</v>
      </c>
      <c r="C61" s="25" t="s">
        <v>70</v>
      </c>
      <c r="D61" s="26"/>
      <c r="E61" s="27"/>
      <c r="F61" s="8"/>
      <c r="G61" s="7"/>
      <c r="H61" s="9">
        <v>60</v>
      </c>
      <c r="I61" s="10">
        <f t="shared" si="0"/>
        <v>60</v>
      </c>
      <c r="J61" s="7" t="s">
        <v>14</v>
      </c>
      <c r="K61" s="11"/>
      <c r="L61" s="11"/>
      <c r="M61" s="11">
        <v>0</v>
      </c>
      <c r="N61" s="11">
        <v>0</v>
      </c>
      <c r="O61" s="11"/>
    </row>
    <row r="62" spans="2:15" ht="30" customHeight="1" x14ac:dyDescent="0.25">
      <c r="B62" s="7">
        <v>58</v>
      </c>
      <c r="C62" s="25" t="s">
        <v>71</v>
      </c>
      <c r="D62" s="26"/>
      <c r="E62" s="27"/>
      <c r="F62" s="12"/>
      <c r="G62" s="7"/>
      <c r="H62" s="9">
        <v>12</v>
      </c>
      <c r="I62" s="10">
        <f t="shared" si="0"/>
        <v>12</v>
      </c>
      <c r="J62" s="7" t="s">
        <v>14</v>
      </c>
      <c r="K62" s="11"/>
      <c r="L62" s="11"/>
      <c r="M62" s="11">
        <v>0</v>
      </c>
      <c r="N62" s="11">
        <v>0</v>
      </c>
      <c r="O62" s="11"/>
    </row>
    <row r="63" spans="2:15" ht="30" customHeight="1" x14ac:dyDescent="0.25">
      <c r="B63" s="7">
        <v>59</v>
      </c>
      <c r="C63" s="25" t="s">
        <v>72</v>
      </c>
      <c r="D63" s="26"/>
      <c r="E63" s="27"/>
      <c r="F63" s="12"/>
      <c r="G63" s="7"/>
      <c r="H63" s="9">
        <v>24</v>
      </c>
      <c r="I63" s="10">
        <f t="shared" si="0"/>
        <v>24</v>
      </c>
      <c r="J63" s="7" t="s">
        <v>14</v>
      </c>
      <c r="K63" s="11"/>
      <c r="L63" s="11"/>
      <c r="M63" s="11">
        <v>0</v>
      </c>
      <c r="N63" s="11">
        <v>0</v>
      </c>
      <c r="O63" s="11"/>
    </row>
    <row r="64" spans="2:15" ht="30" customHeight="1" x14ac:dyDescent="0.25">
      <c r="B64" s="7">
        <v>60</v>
      </c>
      <c r="C64" s="25" t="s">
        <v>73</v>
      </c>
      <c r="D64" s="26"/>
      <c r="E64" s="27"/>
      <c r="F64" s="12"/>
      <c r="G64" s="7"/>
      <c r="H64" s="9">
        <v>60</v>
      </c>
      <c r="I64" s="10">
        <f t="shared" si="0"/>
        <v>60</v>
      </c>
      <c r="J64" s="7" t="s">
        <v>14</v>
      </c>
      <c r="K64" s="11"/>
      <c r="L64" s="11"/>
      <c r="M64" s="11">
        <v>0</v>
      </c>
      <c r="N64" s="11">
        <v>0</v>
      </c>
      <c r="O64" s="11"/>
    </row>
    <row r="65" spans="2:15" ht="30" customHeight="1" x14ac:dyDescent="0.25">
      <c r="B65" s="7">
        <v>61</v>
      </c>
      <c r="C65" s="25" t="s">
        <v>74</v>
      </c>
      <c r="D65" s="26"/>
      <c r="E65" s="27"/>
      <c r="F65" s="8"/>
      <c r="G65" s="7"/>
      <c r="H65" s="9">
        <v>12</v>
      </c>
      <c r="I65" s="10">
        <f t="shared" si="0"/>
        <v>12</v>
      </c>
      <c r="J65" s="7" t="s">
        <v>14</v>
      </c>
      <c r="K65" s="11"/>
      <c r="L65" s="11"/>
      <c r="M65" s="11">
        <v>0</v>
      </c>
      <c r="N65" s="11">
        <v>0</v>
      </c>
      <c r="O65" s="11"/>
    </row>
    <row r="66" spans="2:15" ht="30" customHeight="1" x14ac:dyDescent="0.25">
      <c r="B66" s="7">
        <v>62</v>
      </c>
      <c r="C66" s="25" t="s">
        <v>75</v>
      </c>
      <c r="D66" s="26"/>
      <c r="E66" s="27"/>
      <c r="F66" s="12"/>
      <c r="G66" s="7">
        <v>10</v>
      </c>
      <c r="H66" s="9"/>
      <c r="I66" s="10">
        <f t="shared" si="0"/>
        <v>10</v>
      </c>
      <c r="J66" s="7" t="s">
        <v>14</v>
      </c>
      <c r="K66" s="11"/>
      <c r="L66" s="11"/>
      <c r="M66" s="11">
        <v>0</v>
      </c>
      <c r="N66" s="11">
        <v>0</v>
      </c>
      <c r="O66" s="11"/>
    </row>
    <row r="67" spans="2:15" ht="30" customHeight="1" x14ac:dyDescent="0.25">
      <c r="B67" s="7">
        <v>63</v>
      </c>
      <c r="C67" s="25" t="s">
        <v>76</v>
      </c>
      <c r="D67" s="26"/>
      <c r="E67" s="27"/>
      <c r="F67" s="12">
        <v>30</v>
      </c>
      <c r="G67" s="7"/>
      <c r="H67" s="9">
        <v>36</v>
      </c>
      <c r="I67" s="10">
        <f t="shared" si="0"/>
        <v>66</v>
      </c>
      <c r="J67" s="7" t="s">
        <v>14</v>
      </c>
      <c r="K67" s="11"/>
      <c r="L67" s="11"/>
      <c r="M67" s="11">
        <v>0</v>
      </c>
      <c r="N67" s="11">
        <v>0</v>
      </c>
      <c r="O67" s="11"/>
    </row>
    <row r="68" spans="2:15" ht="30" customHeight="1" x14ac:dyDescent="0.25">
      <c r="B68" s="7">
        <v>64</v>
      </c>
      <c r="C68" s="25" t="s">
        <v>77</v>
      </c>
      <c r="D68" s="26"/>
      <c r="E68" s="27"/>
      <c r="F68" s="12">
        <v>3000</v>
      </c>
      <c r="G68" s="7"/>
      <c r="H68" s="9">
        <v>200</v>
      </c>
      <c r="I68" s="10">
        <f t="shared" si="0"/>
        <v>3200</v>
      </c>
      <c r="J68" s="7" t="s">
        <v>14</v>
      </c>
      <c r="K68" s="11"/>
      <c r="L68" s="11"/>
      <c r="M68" s="11">
        <v>0</v>
      </c>
      <c r="N68" s="11">
        <v>0</v>
      </c>
      <c r="O68" s="11"/>
    </row>
    <row r="69" spans="2:15" ht="30" customHeight="1" x14ac:dyDescent="0.25">
      <c r="B69" s="7">
        <v>65</v>
      </c>
      <c r="C69" s="25" t="s">
        <v>78</v>
      </c>
      <c r="D69" s="26"/>
      <c r="E69" s="27"/>
      <c r="F69" s="12">
        <v>5</v>
      </c>
      <c r="G69" s="7"/>
      <c r="H69" s="9">
        <v>36</v>
      </c>
      <c r="I69" s="10">
        <f t="shared" si="0"/>
        <v>41</v>
      </c>
      <c r="J69" s="7" t="s">
        <v>14</v>
      </c>
      <c r="K69" s="11"/>
      <c r="L69" s="11"/>
      <c r="M69" s="11">
        <v>0</v>
      </c>
      <c r="N69" s="11">
        <v>0</v>
      </c>
      <c r="O69" s="11"/>
    </row>
    <row r="70" spans="2:15" ht="30" customHeight="1" x14ac:dyDescent="0.25">
      <c r="B70" s="7">
        <v>66</v>
      </c>
      <c r="C70" s="25" t="s">
        <v>79</v>
      </c>
      <c r="D70" s="26"/>
      <c r="E70" s="27"/>
      <c r="F70" s="12"/>
      <c r="G70" s="7"/>
      <c r="H70" s="9">
        <v>10</v>
      </c>
      <c r="I70" s="10">
        <f t="shared" ref="I70:I133" si="1">+H70+G70+F70</f>
        <v>10</v>
      </c>
      <c r="J70" s="7" t="s">
        <v>14</v>
      </c>
      <c r="K70" s="11"/>
      <c r="L70" s="11"/>
      <c r="M70" s="11">
        <v>0</v>
      </c>
      <c r="N70" s="11">
        <v>0</v>
      </c>
      <c r="O70" s="11"/>
    </row>
    <row r="71" spans="2:15" ht="30" customHeight="1" x14ac:dyDescent="0.25">
      <c r="B71" s="7">
        <v>67</v>
      </c>
      <c r="C71" s="25" t="s">
        <v>80</v>
      </c>
      <c r="D71" s="26"/>
      <c r="E71" s="27"/>
      <c r="F71" s="12"/>
      <c r="G71" s="7"/>
      <c r="H71" s="9">
        <v>20</v>
      </c>
      <c r="I71" s="10">
        <f t="shared" si="1"/>
        <v>20</v>
      </c>
      <c r="J71" s="7" t="s">
        <v>14</v>
      </c>
      <c r="K71" s="11"/>
      <c r="L71" s="11"/>
      <c r="M71" s="11">
        <v>0</v>
      </c>
      <c r="N71" s="11">
        <v>0</v>
      </c>
      <c r="O71" s="11"/>
    </row>
    <row r="72" spans="2:15" ht="30" customHeight="1" x14ac:dyDescent="0.25">
      <c r="B72" s="7">
        <v>68</v>
      </c>
      <c r="C72" s="25" t="s">
        <v>81</v>
      </c>
      <c r="D72" s="26"/>
      <c r="E72" s="27"/>
      <c r="F72" s="8">
        <v>2</v>
      </c>
      <c r="G72" s="7"/>
      <c r="H72" s="9"/>
      <c r="I72" s="10">
        <f t="shared" si="1"/>
        <v>2</v>
      </c>
      <c r="J72" s="7" t="s">
        <v>14</v>
      </c>
      <c r="K72" s="11"/>
      <c r="L72" s="11"/>
      <c r="M72" s="11">
        <v>0</v>
      </c>
      <c r="N72" s="11">
        <v>0</v>
      </c>
      <c r="O72" s="11"/>
    </row>
    <row r="73" spans="2:15" ht="30" customHeight="1" x14ac:dyDescent="0.25">
      <c r="B73" s="7">
        <v>69</v>
      </c>
      <c r="C73" s="25" t="s">
        <v>82</v>
      </c>
      <c r="D73" s="26"/>
      <c r="E73" s="27"/>
      <c r="F73" s="12"/>
      <c r="G73" s="7"/>
      <c r="H73" s="9">
        <v>24</v>
      </c>
      <c r="I73" s="10">
        <f t="shared" si="1"/>
        <v>24</v>
      </c>
      <c r="J73" s="7" t="s">
        <v>14</v>
      </c>
      <c r="K73" s="11"/>
      <c r="L73" s="11"/>
      <c r="M73" s="11">
        <v>0</v>
      </c>
      <c r="N73" s="11">
        <v>0</v>
      </c>
      <c r="O73" s="11"/>
    </row>
    <row r="74" spans="2:15" ht="30" customHeight="1" x14ac:dyDescent="0.25">
      <c r="B74" s="7">
        <v>70</v>
      </c>
      <c r="C74" s="25" t="s">
        <v>83</v>
      </c>
      <c r="D74" s="26"/>
      <c r="E74" s="27"/>
      <c r="F74" s="12"/>
      <c r="G74" s="7">
        <v>2</v>
      </c>
      <c r="H74" s="9"/>
      <c r="I74" s="10">
        <f t="shared" si="1"/>
        <v>2</v>
      </c>
      <c r="J74" s="7" t="s">
        <v>14</v>
      </c>
      <c r="K74" s="11"/>
      <c r="L74" s="11"/>
      <c r="M74" s="11">
        <v>0</v>
      </c>
      <c r="N74" s="11">
        <v>0</v>
      </c>
      <c r="O74" s="11"/>
    </row>
    <row r="75" spans="2:15" ht="30" customHeight="1" x14ac:dyDescent="0.25">
      <c r="B75" s="7">
        <v>71</v>
      </c>
      <c r="C75" s="25" t="s">
        <v>84</v>
      </c>
      <c r="D75" s="26"/>
      <c r="E75" s="27"/>
      <c r="F75" s="12"/>
      <c r="G75" s="7">
        <v>3</v>
      </c>
      <c r="H75" s="9"/>
      <c r="I75" s="10">
        <f t="shared" si="1"/>
        <v>3</v>
      </c>
      <c r="J75" s="7" t="s">
        <v>14</v>
      </c>
      <c r="K75" s="11"/>
      <c r="L75" s="11"/>
      <c r="M75" s="11">
        <v>0</v>
      </c>
      <c r="N75" s="11">
        <v>0</v>
      </c>
      <c r="O75" s="11"/>
    </row>
    <row r="76" spans="2:15" ht="30" customHeight="1" x14ac:dyDescent="0.25">
      <c r="B76" s="7">
        <v>72</v>
      </c>
      <c r="C76" s="25" t="s">
        <v>85</v>
      </c>
      <c r="D76" s="26"/>
      <c r="E76" s="27"/>
      <c r="F76" s="12"/>
      <c r="G76" s="7">
        <v>4</v>
      </c>
      <c r="H76" s="9"/>
      <c r="I76" s="10">
        <f t="shared" si="1"/>
        <v>4</v>
      </c>
      <c r="J76" s="7" t="s">
        <v>14</v>
      </c>
      <c r="K76" s="11"/>
      <c r="L76" s="11"/>
      <c r="M76" s="11">
        <v>0</v>
      </c>
      <c r="N76" s="11">
        <v>0</v>
      </c>
      <c r="O76" s="11"/>
    </row>
    <row r="77" spans="2:15" ht="30" customHeight="1" x14ac:dyDescent="0.25">
      <c r="B77" s="7">
        <v>73</v>
      </c>
      <c r="C77" s="25" t="s">
        <v>86</v>
      </c>
      <c r="D77" s="26"/>
      <c r="E77" s="27"/>
      <c r="F77" s="12"/>
      <c r="G77" s="7">
        <v>4</v>
      </c>
      <c r="H77" s="9"/>
      <c r="I77" s="10">
        <f t="shared" si="1"/>
        <v>4</v>
      </c>
      <c r="J77" s="7" t="s">
        <v>14</v>
      </c>
      <c r="K77" s="11"/>
      <c r="L77" s="11"/>
      <c r="M77" s="11">
        <v>0</v>
      </c>
      <c r="N77" s="11">
        <v>0</v>
      </c>
      <c r="O77" s="11"/>
    </row>
    <row r="78" spans="2:15" ht="30" customHeight="1" x14ac:dyDescent="0.25">
      <c r="B78" s="7">
        <v>74</v>
      </c>
      <c r="C78" s="25" t="s">
        <v>87</v>
      </c>
      <c r="D78" s="26"/>
      <c r="E78" s="27"/>
      <c r="F78" s="12"/>
      <c r="G78" s="7">
        <v>6</v>
      </c>
      <c r="H78" s="9"/>
      <c r="I78" s="10">
        <f t="shared" si="1"/>
        <v>6</v>
      </c>
      <c r="J78" s="7" t="s">
        <v>14</v>
      </c>
      <c r="K78" s="11"/>
      <c r="L78" s="11"/>
      <c r="M78" s="11">
        <v>0</v>
      </c>
      <c r="N78" s="11">
        <v>0</v>
      </c>
      <c r="O78" s="11"/>
    </row>
    <row r="79" spans="2:15" ht="30" customHeight="1" x14ac:dyDescent="0.25">
      <c r="B79" s="7">
        <v>75</v>
      </c>
      <c r="C79" s="25" t="s">
        <v>88</v>
      </c>
      <c r="D79" s="26"/>
      <c r="E79" s="27"/>
      <c r="F79" s="12"/>
      <c r="G79" s="7">
        <v>10</v>
      </c>
      <c r="H79" s="9"/>
      <c r="I79" s="10">
        <f t="shared" si="1"/>
        <v>10</v>
      </c>
      <c r="J79" s="7" t="s">
        <v>14</v>
      </c>
      <c r="K79" s="11"/>
      <c r="L79" s="11"/>
      <c r="M79" s="11">
        <v>0</v>
      </c>
      <c r="N79" s="11">
        <v>0</v>
      </c>
      <c r="O79" s="11"/>
    </row>
    <row r="80" spans="2:15" ht="30" customHeight="1" x14ac:dyDescent="0.25">
      <c r="B80" s="7">
        <v>76</v>
      </c>
      <c r="C80" s="25" t="s">
        <v>89</v>
      </c>
      <c r="D80" s="26"/>
      <c r="E80" s="27"/>
      <c r="F80" s="12"/>
      <c r="G80" s="7">
        <v>10</v>
      </c>
      <c r="H80" s="9"/>
      <c r="I80" s="10">
        <f t="shared" si="1"/>
        <v>10</v>
      </c>
      <c r="J80" s="7" t="s">
        <v>14</v>
      </c>
      <c r="K80" s="11"/>
      <c r="L80" s="11"/>
      <c r="M80" s="11">
        <v>0</v>
      </c>
      <c r="N80" s="11">
        <v>0</v>
      </c>
      <c r="O80" s="11"/>
    </row>
    <row r="81" spans="2:15" ht="30" customHeight="1" x14ac:dyDescent="0.25">
      <c r="B81" s="7">
        <v>77</v>
      </c>
      <c r="C81" s="25" t="s">
        <v>90</v>
      </c>
      <c r="D81" s="26"/>
      <c r="E81" s="27"/>
      <c r="F81" s="12">
        <v>6</v>
      </c>
      <c r="G81" s="7"/>
      <c r="H81" s="9"/>
      <c r="I81" s="10">
        <f t="shared" si="1"/>
        <v>6</v>
      </c>
      <c r="J81" s="7" t="s">
        <v>14</v>
      </c>
      <c r="K81" s="11"/>
      <c r="L81" s="11"/>
      <c r="M81" s="11">
        <v>0</v>
      </c>
      <c r="N81" s="11">
        <v>0</v>
      </c>
      <c r="O81" s="11"/>
    </row>
    <row r="82" spans="2:15" ht="30" customHeight="1" x14ac:dyDescent="0.25">
      <c r="B82" s="7">
        <v>78</v>
      </c>
      <c r="C82" s="25" t="s">
        <v>91</v>
      </c>
      <c r="D82" s="26"/>
      <c r="E82" s="27"/>
      <c r="F82" s="12">
        <v>6</v>
      </c>
      <c r="G82" s="7"/>
      <c r="H82" s="9"/>
      <c r="I82" s="10">
        <f t="shared" si="1"/>
        <v>6</v>
      </c>
      <c r="J82" s="7" t="s">
        <v>14</v>
      </c>
      <c r="K82" s="11"/>
      <c r="L82" s="11"/>
      <c r="M82" s="11">
        <v>0</v>
      </c>
      <c r="N82" s="11">
        <v>0</v>
      </c>
      <c r="O82" s="11"/>
    </row>
    <row r="83" spans="2:15" ht="30" customHeight="1" x14ac:dyDescent="0.25">
      <c r="B83" s="7">
        <v>79</v>
      </c>
      <c r="C83" s="25" t="s">
        <v>92</v>
      </c>
      <c r="D83" s="26"/>
      <c r="E83" s="27"/>
      <c r="F83" s="12">
        <v>2</v>
      </c>
      <c r="G83" s="7"/>
      <c r="H83" s="9"/>
      <c r="I83" s="10">
        <f t="shared" si="1"/>
        <v>2</v>
      </c>
      <c r="J83" s="7" t="s">
        <v>14</v>
      </c>
      <c r="K83" s="11"/>
      <c r="L83" s="11"/>
      <c r="M83" s="11">
        <v>0</v>
      </c>
      <c r="N83" s="11">
        <v>0</v>
      </c>
      <c r="O83" s="11"/>
    </row>
    <row r="84" spans="2:15" ht="30" customHeight="1" x14ac:dyDescent="0.25">
      <c r="B84" s="7">
        <v>80</v>
      </c>
      <c r="C84" s="25" t="s">
        <v>93</v>
      </c>
      <c r="D84" s="26"/>
      <c r="E84" s="27"/>
      <c r="F84" s="12">
        <v>12</v>
      </c>
      <c r="G84" s="7"/>
      <c r="H84" s="9"/>
      <c r="I84" s="10">
        <f t="shared" si="1"/>
        <v>12</v>
      </c>
      <c r="J84" s="7" t="s">
        <v>14</v>
      </c>
      <c r="K84" s="11"/>
      <c r="L84" s="11"/>
      <c r="M84" s="11">
        <v>0</v>
      </c>
      <c r="N84" s="11">
        <v>0</v>
      </c>
      <c r="O84" s="11"/>
    </row>
    <row r="85" spans="2:15" ht="30" customHeight="1" x14ac:dyDescent="0.25">
      <c r="B85" s="7">
        <v>81</v>
      </c>
      <c r="C85" s="25" t="s">
        <v>94</v>
      </c>
      <c r="D85" s="26"/>
      <c r="E85" s="27"/>
      <c r="F85" s="12">
        <v>12</v>
      </c>
      <c r="G85" s="7"/>
      <c r="H85" s="9"/>
      <c r="I85" s="10">
        <f t="shared" si="1"/>
        <v>12</v>
      </c>
      <c r="J85" s="7" t="s">
        <v>14</v>
      </c>
      <c r="K85" s="11"/>
      <c r="L85" s="11"/>
      <c r="M85" s="11">
        <v>0</v>
      </c>
      <c r="N85" s="11">
        <v>0</v>
      </c>
      <c r="O85" s="11"/>
    </row>
    <row r="86" spans="2:15" ht="30" customHeight="1" x14ac:dyDescent="0.25">
      <c r="B86" s="7">
        <v>82</v>
      </c>
      <c r="C86" s="25" t="s">
        <v>95</v>
      </c>
      <c r="D86" s="26"/>
      <c r="E86" s="27"/>
      <c r="F86" s="12"/>
      <c r="G86" s="7">
        <v>10</v>
      </c>
      <c r="H86" s="9"/>
      <c r="I86" s="10">
        <f t="shared" si="1"/>
        <v>10</v>
      </c>
      <c r="J86" s="7" t="s">
        <v>14</v>
      </c>
      <c r="K86" s="11"/>
      <c r="L86" s="11"/>
      <c r="M86" s="11">
        <v>0</v>
      </c>
      <c r="N86" s="11">
        <v>0</v>
      </c>
      <c r="O86" s="11"/>
    </row>
    <row r="87" spans="2:15" ht="30" customHeight="1" x14ac:dyDescent="0.25">
      <c r="B87" s="7">
        <v>83</v>
      </c>
      <c r="C87" s="25" t="s">
        <v>96</v>
      </c>
      <c r="D87" s="26"/>
      <c r="E87" s="27"/>
      <c r="F87" s="12"/>
      <c r="G87" s="7">
        <v>10</v>
      </c>
      <c r="H87" s="9"/>
      <c r="I87" s="10">
        <f t="shared" si="1"/>
        <v>10</v>
      </c>
      <c r="J87" s="7" t="s">
        <v>14</v>
      </c>
      <c r="K87" s="11"/>
      <c r="L87" s="11"/>
      <c r="M87" s="11">
        <v>0</v>
      </c>
      <c r="N87" s="11">
        <v>0</v>
      </c>
      <c r="O87" s="11"/>
    </row>
    <row r="88" spans="2:15" ht="30" customHeight="1" x14ac:dyDescent="0.25">
      <c r="B88" s="7">
        <v>84</v>
      </c>
      <c r="C88" s="25" t="s">
        <v>97</v>
      </c>
      <c r="D88" s="26"/>
      <c r="E88" s="27"/>
      <c r="F88" s="12">
        <v>15</v>
      </c>
      <c r="G88" s="7"/>
      <c r="H88" s="9"/>
      <c r="I88" s="10">
        <f t="shared" si="1"/>
        <v>15</v>
      </c>
      <c r="J88" s="7" t="s">
        <v>14</v>
      </c>
      <c r="K88" s="11"/>
      <c r="L88" s="11"/>
      <c r="M88" s="11">
        <v>0</v>
      </c>
      <c r="N88" s="11">
        <v>0</v>
      </c>
      <c r="O88" s="11"/>
    </row>
    <row r="89" spans="2:15" ht="30" customHeight="1" x14ac:dyDescent="0.25">
      <c r="B89" s="7">
        <v>85</v>
      </c>
      <c r="C89" s="25" t="s">
        <v>98</v>
      </c>
      <c r="D89" s="26"/>
      <c r="E89" s="27"/>
      <c r="F89" s="8">
        <v>1</v>
      </c>
      <c r="G89" s="7"/>
      <c r="H89" s="9"/>
      <c r="I89" s="10">
        <f t="shared" si="1"/>
        <v>1</v>
      </c>
      <c r="J89" s="7" t="s">
        <v>14</v>
      </c>
      <c r="K89" s="11"/>
      <c r="L89" s="11"/>
      <c r="M89" s="11">
        <v>0</v>
      </c>
      <c r="N89" s="11">
        <v>0</v>
      </c>
      <c r="O89" s="11"/>
    </row>
    <row r="90" spans="2:15" ht="30" customHeight="1" x14ac:dyDescent="0.25">
      <c r="B90" s="7">
        <v>86</v>
      </c>
      <c r="C90" s="25" t="s">
        <v>99</v>
      </c>
      <c r="D90" s="26"/>
      <c r="E90" s="27"/>
      <c r="F90" s="12">
        <v>10</v>
      </c>
      <c r="G90" s="7"/>
      <c r="H90" s="9"/>
      <c r="I90" s="10">
        <f t="shared" si="1"/>
        <v>10</v>
      </c>
      <c r="J90" s="7" t="s">
        <v>14</v>
      </c>
      <c r="K90" s="11"/>
      <c r="L90" s="11"/>
      <c r="M90" s="11">
        <v>0</v>
      </c>
      <c r="N90" s="11">
        <v>0</v>
      </c>
      <c r="O90" s="11"/>
    </row>
    <row r="91" spans="2:15" ht="30" customHeight="1" x14ac:dyDescent="0.25">
      <c r="B91" s="7">
        <v>87</v>
      </c>
      <c r="C91" s="25" t="s">
        <v>100</v>
      </c>
      <c r="D91" s="26"/>
      <c r="E91" s="27"/>
      <c r="F91" s="12"/>
      <c r="G91" s="7">
        <v>50</v>
      </c>
      <c r="H91" s="9"/>
      <c r="I91" s="10">
        <f t="shared" si="1"/>
        <v>50</v>
      </c>
      <c r="J91" s="7" t="s">
        <v>14</v>
      </c>
      <c r="K91" s="11"/>
      <c r="L91" s="11"/>
      <c r="M91" s="11">
        <v>0</v>
      </c>
      <c r="N91" s="11">
        <v>0</v>
      </c>
      <c r="O91" s="11"/>
    </row>
    <row r="92" spans="2:15" ht="30" customHeight="1" x14ac:dyDescent="0.25">
      <c r="B92" s="7">
        <v>88</v>
      </c>
      <c r="C92" s="25" t="s">
        <v>101</v>
      </c>
      <c r="D92" s="26"/>
      <c r="E92" s="27"/>
      <c r="F92" s="12"/>
      <c r="G92" s="7">
        <v>5</v>
      </c>
      <c r="H92" s="9"/>
      <c r="I92" s="10">
        <f t="shared" si="1"/>
        <v>5</v>
      </c>
      <c r="J92" s="7" t="s">
        <v>14</v>
      </c>
      <c r="K92" s="11"/>
      <c r="L92" s="11"/>
      <c r="M92" s="11">
        <v>0</v>
      </c>
      <c r="N92" s="11">
        <v>0</v>
      </c>
      <c r="O92" s="11"/>
    </row>
    <row r="93" spans="2:15" ht="30" customHeight="1" x14ac:dyDescent="0.25">
      <c r="B93" s="7">
        <v>89</v>
      </c>
      <c r="C93" s="25" t="s">
        <v>102</v>
      </c>
      <c r="D93" s="26"/>
      <c r="E93" s="27"/>
      <c r="F93" s="12">
        <v>20</v>
      </c>
      <c r="G93" s="7"/>
      <c r="H93" s="9"/>
      <c r="I93" s="10">
        <f t="shared" si="1"/>
        <v>20</v>
      </c>
      <c r="J93" s="7" t="s">
        <v>14</v>
      </c>
      <c r="K93" s="11"/>
      <c r="L93" s="11"/>
      <c r="M93" s="11">
        <v>0</v>
      </c>
      <c r="N93" s="11">
        <v>0</v>
      </c>
      <c r="O93" s="11"/>
    </row>
    <row r="94" spans="2:15" ht="30" customHeight="1" x14ac:dyDescent="0.25">
      <c r="B94" s="7">
        <v>90</v>
      </c>
      <c r="C94" s="25" t="s">
        <v>103</v>
      </c>
      <c r="D94" s="26"/>
      <c r="E94" s="27"/>
      <c r="F94" s="12">
        <v>10</v>
      </c>
      <c r="G94" s="7"/>
      <c r="H94" s="9"/>
      <c r="I94" s="10">
        <f t="shared" si="1"/>
        <v>10</v>
      </c>
      <c r="J94" s="7" t="s">
        <v>14</v>
      </c>
      <c r="K94" s="11"/>
      <c r="L94" s="11"/>
      <c r="M94" s="11">
        <v>0</v>
      </c>
      <c r="N94" s="11">
        <v>0</v>
      </c>
      <c r="O94" s="11"/>
    </row>
    <row r="95" spans="2:15" ht="30" customHeight="1" x14ac:dyDescent="0.25">
      <c r="B95" s="7">
        <v>91</v>
      </c>
      <c r="C95" s="25" t="s">
        <v>104</v>
      </c>
      <c r="D95" s="26"/>
      <c r="E95" s="27"/>
      <c r="F95" s="12">
        <v>2</v>
      </c>
      <c r="G95" s="7"/>
      <c r="H95" s="9"/>
      <c r="I95" s="10">
        <f t="shared" si="1"/>
        <v>2</v>
      </c>
      <c r="J95" s="7" t="s">
        <v>14</v>
      </c>
      <c r="K95" s="11"/>
      <c r="L95" s="11"/>
      <c r="M95" s="11">
        <v>0</v>
      </c>
      <c r="N95" s="11">
        <v>0</v>
      </c>
      <c r="O95" s="11"/>
    </row>
    <row r="96" spans="2:15" ht="30" customHeight="1" x14ac:dyDescent="0.25">
      <c r="B96" s="7">
        <v>92</v>
      </c>
      <c r="C96" s="25" t="s">
        <v>105</v>
      </c>
      <c r="D96" s="26"/>
      <c r="E96" s="27"/>
      <c r="F96" s="12">
        <v>15</v>
      </c>
      <c r="G96" s="7"/>
      <c r="H96" s="9"/>
      <c r="I96" s="10">
        <f t="shared" si="1"/>
        <v>15</v>
      </c>
      <c r="J96" s="7" t="s">
        <v>106</v>
      </c>
      <c r="K96" s="11"/>
      <c r="L96" s="11"/>
      <c r="M96" s="11">
        <v>0</v>
      </c>
      <c r="N96" s="11">
        <v>0</v>
      </c>
      <c r="O96" s="11"/>
    </row>
    <row r="97" spans="2:15" ht="30" customHeight="1" x14ac:dyDescent="0.25">
      <c r="B97" s="7">
        <v>93</v>
      </c>
      <c r="C97" s="25" t="s">
        <v>107</v>
      </c>
      <c r="D97" s="26"/>
      <c r="E97" s="27"/>
      <c r="F97" s="12">
        <v>20</v>
      </c>
      <c r="G97" s="7"/>
      <c r="H97" s="9"/>
      <c r="I97" s="10">
        <f t="shared" si="1"/>
        <v>20</v>
      </c>
      <c r="J97" s="22" t="s">
        <v>106</v>
      </c>
      <c r="K97" s="11"/>
      <c r="L97" s="11"/>
      <c r="M97" s="11">
        <v>0</v>
      </c>
      <c r="N97" s="11">
        <v>0</v>
      </c>
      <c r="O97" s="11"/>
    </row>
    <row r="98" spans="2:15" ht="30" customHeight="1" x14ac:dyDescent="0.25">
      <c r="B98" s="7">
        <v>94</v>
      </c>
      <c r="C98" s="25" t="s">
        <v>108</v>
      </c>
      <c r="D98" s="26"/>
      <c r="E98" s="27"/>
      <c r="F98" s="12"/>
      <c r="G98" s="7">
        <v>6</v>
      </c>
      <c r="H98" s="9"/>
      <c r="I98" s="10">
        <f t="shared" si="1"/>
        <v>6</v>
      </c>
      <c r="J98" s="7" t="s">
        <v>14</v>
      </c>
      <c r="K98" s="11"/>
      <c r="L98" s="11"/>
      <c r="M98" s="11">
        <v>0</v>
      </c>
      <c r="N98" s="11">
        <v>0</v>
      </c>
      <c r="O98" s="11"/>
    </row>
    <row r="99" spans="2:15" ht="30" customHeight="1" x14ac:dyDescent="0.25">
      <c r="B99" s="7">
        <v>95</v>
      </c>
      <c r="C99" s="25" t="s">
        <v>109</v>
      </c>
      <c r="D99" s="26"/>
      <c r="E99" s="27"/>
      <c r="F99" s="12">
        <v>1</v>
      </c>
      <c r="G99" s="7"/>
      <c r="H99" s="9"/>
      <c r="I99" s="10">
        <f t="shared" si="1"/>
        <v>1</v>
      </c>
      <c r="J99" s="7" t="s">
        <v>14</v>
      </c>
      <c r="K99" s="11"/>
      <c r="L99" s="11"/>
      <c r="M99" s="11">
        <v>0</v>
      </c>
      <c r="N99" s="11">
        <v>0</v>
      </c>
      <c r="O99" s="11"/>
    </row>
    <row r="100" spans="2:15" ht="30" customHeight="1" x14ac:dyDescent="0.25">
      <c r="B100" s="7">
        <v>96</v>
      </c>
      <c r="C100" s="25" t="s">
        <v>110</v>
      </c>
      <c r="D100" s="26"/>
      <c r="E100" s="27"/>
      <c r="F100" s="12"/>
      <c r="G100" s="7">
        <v>2</v>
      </c>
      <c r="H100" s="9"/>
      <c r="I100" s="10">
        <f t="shared" si="1"/>
        <v>2</v>
      </c>
      <c r="J100" s="7" t="s">
        <v>14</v>
      </c>
      <c r="K100" s="11"/>
      <c r="L100" s="11"/>
      <c r="M100" s="11">
        <v>0</v>
      </c>
      <c r="N100" s="11">
        <v>0</v>
      </c>
      <c r="O100" s="11"/>
    </row>
    <row r="101" spans="2:15" ht="30" customHeight="1" x14ac:dyDescent="0.25">
      <c r="B101" s="7">
        <v>97</v>
      </c>
      <c r="C101" s="25" t="s">
        <v>111</v>
      </c>
      <c r="D101" s="26"/>
      <c r="E101" s="27"/>
      <c r="F101" s="12"/>
      <c r="G101" s="7">
        <v>1</v>
      </c>
      <c r="H101" s="9"/>
      <c r="I101" s="10">
        <f t="shared" si="1"/>
        <v>1</v>
      </c>
      <c r="J101" s="7" t="s">
        <v>14</v>
      </c>
      <c r="K101" s="11"/>
      <c r="L101" s="11"/>
      <c r="M101" s="11">
        <v>0</v>
      </c>
      <c r="N101" s="11">
        <v>0</v>
      </c>
      <c r="O101" s="11"/>
    </row>
    <row r="102" spans="2:15" ht="30" customHeight="1" x14ac:dyDescent="0.25">
      <c r="B102" s="7">
        <v>98</v>
      </c>
      <c r="C102" s="25" t="s">
        <v>112</v>
      </c>
      <c r="D102" s="26"/>
      <c r="E102" s="27"/>
      <c r="F102" s="8">
        <v>5</v>
      </c>
      <c r="G102" s="7"/>
      <c r="H102" s="9"/>
      <c r="I102" s="10">
        <f t="shared" si="1"/>
        <v>5</v>
      </c>
      <c r="J102" s="7" t="s">
        <v>14</v>
      </c>
      <c r="K102" s="11"/>
      <c r="L102" s="11"/>
      <c r="M102" s="11">
        <v>0</v>
      </c>
      <c r="N102" s="11">
        <v>0</v>
      </c>
      <c r="O102" s="11"/>
    </row>
    <row r="103" spans="2:15" ht="30" customHeight="1" x14ac:dyDescent="0.25">
      <c r="B103" s="7">
        <v>99</v>
      </c>
      <c r="C103" s="25" t="s">
        <v>113</v>
      </c>
      <c r="D103" s="26"/>
      <c r="E103" s="27"/>
      <c r="F103" s="12">
        <v>5</v>
      </c>
      <c r="G103" s="7"/>
      <c r="H103" s="9"/>
      <c r="I103" s="10">
        <f t="shared" si="1"/>
        <v>5</v>
      </c>
      <c r="J103" s="7" t="s">
        <v>14</v>
      </c>
      <c r="K103" s="11"/>
      <c r="L103" s="11"/>
      <c r="M103" s="11">
        <v>0</v>
      </c>
      <c r="N103" s="11">
        <v>0</v>
      </c>
      <c r="O103" s="11"/>
    </row>
    <row r="104" spans="2:15" ht="30" customHeight="1" x14ac:dyDescent="0.25">
      <c r="B104" s="7">
        <v>100</v>
      </c>
      <c r="C104" s="25" t="s">
        <v>114</v>
      </c>
      <c r="D104" s="26"/>
      <c r="E104" s="27"/>
      <c r="F104" s="12">
        <v>5</v>
      </c>
      <c r="G104" s="7"/>
      <c r="H104" s="9"/>
      <c r="I104" s="10">
        <f t="shared" si="1"/>
        <v>5</v>
      </c>
      <c r="J104" s="7" t="s">
        <v>14</v>
      </c>
      <c r="K104" s="11"/>
      <c r="L104" s="11"/>
      <c r="M104" s="11">
        <v>0</v>
      </c>
      <c r="N104" s="11">
        <v>0</v>
      </c>
      <c r="O104" s="11"/>
    </row>
    <row r="105" spans="2:15" ht="30" customHeight="1" x14ac:dyDescent="0.25">
      <c r="B105" s="7">
        <v>101</v>
      </c>
      <c r="C105" s="25" t="s">
        <v>115</v>
      </c>
      <c r="D105" s="26"/>
      <c r="E105" s="27"/>
      <c r="F105" s="12">
        <v>5</v>
      </c>
      <c r="G105" s="7"/>
      <c r="H105" s="9"/>
      <c r="I105" s="10">
        <f t="shared" si="1"/>
        <v>5</v>
      </c>
      <c r="J105" s="7" t="s">
        <v>14</v>
      </c>
      <c r="K105" s="11"/>
      <c r="L105" s="11"/>
      <c r="M105" s="11">
        <v>0</v>
      </c>
      <c r="N105" s="11">
        <v>0</v>
      </c>
      <c r="O105" s="11"/>
    </row>
    <row r="106" spans="2:15" ht="30" customHeight="1" x14ac:dyDescent="0.25">
      <c r="B106" s="7">
        <v>102</v>
      </c>
      <c r="C106" s="25" t="s">
        <v>116</v>
      </c>
      <c r="D106" s="26"/>
      <c r="E106" s="27"/>
      <c r="F106" s="12"/>
      <c r="G106" s="7">
        <v>4</v>
      </c>
      <c r="H106" s="9"/>
      <c r="I106" s="10">
        <f t="shared" si="1"/>
        <v>4</v>
      </c>
      <c r="J106" s="7" t="s">
        <v>14</v>
      </c>
      <c r="K106" s="11"/>
      <c r="L106" s="11"/>
      <c r="M106" s="11">
        <v>0</v>
      </c>
      <c r="N106" s="11">
        <v>0</v>
      </c>
      <c r="O106" s="11"/>
    </row>
    <row r="107" spans="2:15" ht="30" customHeight="1" x14ac:dyDescent="0.25">
      <c r="B107" s="7">
        <v>103</v>
      </c>
      <c r="C107" s="25" t="s">
        <v>117</v>
      </c>
      <c r="D107" s="26"/>
      <c r="E107" s="27"/>
      <c r="F107" s="12"/>
      <c r="G107" s="7"/>
      <c r="H107" s="9">
        <v>20</v>
      </c>
      <c r="I107" s="10">
        <f t="shared" si="1"/>
        <v>20</v>
      </c>
      <c r="J107" s="7" t="s">
        <v>14</v>
      </c>
      <c r="K107" s="11"/>
      <c r="L107" s="11"/>
      <c r="M107" s="11">
        <v>0</v>
      </c>
      <c r="N107" s="11">
        <v>0</v>
      </c>
      <c r="O107" s="11"/>
    </row>
    <row r="108" spans="2:15" ht="30" customHeight="1" x14ac:dyDescent="0.25">
      <c r="B108" s="7">
        <v>104</v>
      </c>
      <c r="C108" s="25" t="s">
        <v>118</v>
      </c>
      <c r="D108" s="26"/>
      <c r="E108" s="27"/>
      <c r="F108" s="12"/>
      <c r="G108" s="7">
        <v>1</v>
      </c>
      <c r="H108" s="9"/>
      <c r="I108" s="10">
        <f t="shared" si="1"/>
        <v>1</v>
      </c>
      <c r="J108" s="7" t="s">
        <v>14</v>
      </c>
      <c r="K108" s="11"/>
      <c r="L108" s="11"/>
      <c r="M108" s="11">
        <v>0</v>
      </c>
      <c r="N108" s="11">
        <v>0</v>
      </c>
      <c r="O108" s="11"/>
    </row>
    <row r="109" spans="2:15" ht="30" customHeight="1" x14ac:dyDescent="0.25">
      <c r="B109" s="7">
        <v>105</v>
      </c>
      <c r="C109" s="25" t="s">
        <v>119</v>
      </c>
      <c r="D109" s="26"/>
      <c r="E109" s="27"/>
      <c r="F109" s="12"/>
      <c r="G109" s="7">
        <v>30</v>
      </c>
      <c r="H109" s="9"/>
      <c r="I109" s="10">
        <f t="shared" si="1"/>
        <v>30</v>
      </c>
      <c r="J109" s="7" t="s">
        <v>14</v>
      </c>
      <c r="K109" s="11"/>
      <c r="L109" s="11"/>
      <c r="M109" s="11">
        <v>0</v>
      </c>
      <c r="N109" s="11">
        <v>0</v>
      </c>
      <c r="O109" s="11"/>
    </row>
    <row r="110" spans="2:15" ht="30" customHeight="1" x14ac:dyDescent="0.25">
      <c r="B110" s="7">
        <v>106</v>
      </c>
      <c r="C110" s="25" t="s">
        <v>120</v>
      </c>
      <c r="D110" s="26"/>
      <c r="E110" s="27"/>
      <c r="F110" s="12">
        <v>12</v>
      </c>
      <c r="G110" s="7"/>
      <c r="H110" s="9"/>
      <c r="I110" s="10">
        <f t="shared" si="1"/>
        <v>12</v>
      </c>
      <c r="J110" s="7" t="s">
        <v>14</v>
      </c>
      <c r="K110" s="11"/>
      <c r="L110" s="11"/>
      <c r="M110" s="11">
        <v>0</v>
      </c>
      <c r="N110" s="11">
        <v>0</v>
      </c>
      <c r="O110" s="11"/>
    </row>
    <row r="111" spans="2:15" ht="30" customHeight="1" x14ac:dyDescent="0.25">
      <c r="B111" s="7">
        <v>107</v>
      </c>
      <c r="C111" s="25" t="s">
        <v>121</v>
      </c>
      <c r="D111" s="26"/>
      <c r="E111" s="27"/>
      <c r="F111" s="12">
        <v>12</v>
      </c>
      <c r="G111" s="7"/>
      <c r="H111" s="9"/>
      <c r="I111" s="10">
        <f t="shared" si="1"/>
        <v>12</v>
      </c>
      <c r="J111" s="7" t="s">
        <v>14</v>
      </c>
      <c r="K111" s="11"/>
      <c r="L111" s="11"/>
      <c r="M111" s="11">
        <v>0</v>
      </c>
      <c r="N111" s="11">
        <v>0</v>
      </c>
      <c r="O111" s="11"/>
    </row>
    <row r="112" spans="2:15" ht="30" customHeight="1" x14ac:dyDescent="0.25">
      <c r="B112" s="7">
        <v>108</v>
      </c>
      <c r="C112" s="25" t="s">
        <v>122</v>
      </c>
      <c r="D112" s="26"/>
      <c r="E112" s="27"/>
      <c r="F112" s="12"/>
      <c r="G112" s="7">
        <v>1</v>
      </c>
      <c r="H112" s="9"/>
      <c r="I112" s="10">
        <f t="shared" si="1"/>
        <v>1</v>
      </c>
      <c r="J112" s="7" t="s">
        <v>14</v>
      </c>
      <c r="K112" s="11"/>
      <c r="L112" s="11"/>
      <c r="M112" s="11">
        <v>0</v>
      </c>
      <c r="N112" s="11">
        <v>0</v>
      </c>
      <c r="O112" s="11"/>
    </row>
    <row r="113" spans="2:15" ht="30" customHeight="1" x14ac:dyDescent="0.25">
      <c r="B113" s="7">
        <v>109</v>
      </c>
      <c r="C113" s="25" t="s">
        <v>123</v>
      </c>
      <c r="D113" s="26"/>
      <c r="E113" s="27"/>
      <c r="F113" s="12"/>
      <c r="G113" s="7"/>
      <c r="H113" s="9">
        <v>120</v>
      </c>
      <c r="I113" s="10">
        <f t="shared" si="1"/>
        <v>120</v>
      </c>
      <c r="J113" s="7" t="s">
        <v>14</v>
      </c>
      <c r="K113" s="11"/>
      <c r="L113" s="11"/>
      <c r="M113" s="11">
        <v>0</v>
      </c>
      <c r="N113" s="11">
        <v>0</v>
      </c>
      <c r="O113" s="11"/>
    </row>
    <row r="114" spans="2:15" ht="30" customHeight="1" x14ac:dyDescent="0.25">
      <c r="B114" s="7">
        <v>110</v>
      </c>
      <c r="C114" s="25" t="s">
        <v>124</v>
      </c>
      <c r="D114" s="26"/>
      <c r="E114" s="27"/>
      <c r="F114" s="12"/>
      <c r="G114" s="7"/>
      <c r="H114" s="9">
        <v>10</v>
      </c>
      <c r="I114" s="10">
        <f t="shared" si="1"/>
        <v>10</v>
      </c>
      <c r="J114" s="7" t="s">
        <v>14</v>
      </c>
      <c r="K114" s="11"/>
      <c r="L114" s="11"/>
      <c r="M114" s="11">
        <v>0</v>
      </c>
      <c r="N114" s="11">
        <v>0</v>
      </c>
      <c r="O114" s="11"/>
    </row>
    <row r="115" spans="2:15" ht="30" customHeight="1" x14ac:dyDescent="0.25">
      <c r="B115" s="7">
        <v>111</v>
      </c>
      <c r="C115" s="25" t="s">
        <v>125</v>
      </c>
      <c r="D115" s="26"/>
      <c r="E115" s="27"/>
      <c r="F115" s="12">
        <v>10</v>
      </c>
      <c r="G115" s="7"/>
      <c r="H115" s="9"/>
      <c r="I115" s="10">
        <f t="shared" si="1"/>
        <v>10</v>
      </c>
      <c r="J115" s="7" t="s">
        <v>14</v>
      </c>
      <c r="K115" s="11"/>
      <c r="L115" s="11"/>
      <c r="M115" s="11">
        <v>0</v>
      </c>
      <c r="N115" s="11">
        <v>0</v>
      </c>
      <c r="O115" s="11"/>
    </row>
    <row r="116" spans="2:15" ht="30" customHeight="1" x14ac:dyDescent="0.25">
      <c r="B116" s="7">
        <v>112</v>
      </c>
      <c r="C116" s="25" t="s">
        <v>126</v>
      </c>
      <c r="D116" s="26"/>
      <c r="E116" s="27"/>
      <c r="F116" s="12"/>
      <c r="G116" s="7"/>
      <c r="H116" s="9">
        <v>12</v>
      </c>
      <c r="I116" s="10">
        <f t="shared" si="1"/>
        <v>12</v>
      </c>
      <c r="J116" s="7" t="s">
        <v>14</v>
      </c>
      <c r="K116" s="11"/>
      <c r="L116" s="11"/>
      <c r="M116" s="11">
        <v>0</v>
      </c>
      <c r="N116" s="11">
        <v>0</v>
      </c>
      <c r="O116" s="11"/>
    </row>
    <row r="117" spans="2:15" ht="30" customHeight="1" x14ac:dyDescent="0.25">
      <c r="B117" s="7">
        <v>113</v>
      </c>
      <c r="C117" s="25" t="s">
        <v>127</v>
      </c>
      <c r="D117" s="26"/>
      <c r="E117" s="27"/>
      <c r="F117" s="12">
        <v>200</v>
      </c>
      <c r="G117" s="7"/>
      <c r="H117" s="9"/>
      <c r="I117" s="10">
        <f t="shared" si="1"/>
        <v>200</v>
      </c>
      <c r="J117" s="7" t="s">
        <v>14</v>
      </c>
      <c r="K117" s="11"/>
      <c r="L117" s="11"/>
      <c r="M117" s="11">
        <v>0</v>
      </c>
      <c r="N117" s="11">
        <v>0</v>
      </c>
      <c r="O117" s="11"/>
    </row>
    <row r="118" spans="2:15" ht="30" customHeight="1" x14ac:dyDescent="0.25">
      <c r="B118" s="7">
        <v>114</v>
      </c>
      <c r="C118" s="25" t="s">
        <v>128</v>
      </c>
      <c r="D118" s="26"/>
      <c r="E118" s="27"/>
      <c r="F118" s="12"/>
      <c r="G118" s="7">
        <v>15</v>
      </c>
      <c r="H118" s="9"/>
      <c r="I118" s="10">
        <f t="shared" si="1"/>
        <v>15</v>
      </c>
      <c r="J118" s="7" t="s">
        <v>14</v>
      </c>
      <c r="K118" s="11"/>
      <c r="L118" s="11"/>
      <c r="M118" s="11">
        <v>0</v>
      </c>
      <c r="N118" s="11">
        <v>0</v>
      </c>
      <c r="O118" s="11"/>
    </row>
    <row r="119" spans="2:15" ht="30" customHeight="1" x14ac:dyDescent="0.25">
      <c r="B119" s="7">
        <v>115</v>
      </c>
      <c r="C119" s="25" t="s">
        <v>129</v>
      </c>
      <c r="D119" s="26"/>
      <c r="E119" s="27"/>
      <c r="F119" s="12"/>
      <c r="G119" s="7">
        <v>1</v>
      </c>
      <c r="H119" s="9"/>
      <c r="I119" s="10">
        <f t="shared" si="1"/>
        <v>1</v>
      </c>
      <c r="J119" s="7" t="s">
        <v>130</v>
      </c>
      <c r="K119" s="11"/>
      <c r="L119" s="11"/>
      <c r="M119" s="11">
        <v>0</v>
      </c>
      <c r="N119" s="11">
        <v>0</v>
      </c>
      <c r="O119" s="11"/>
    </row>
    <row r="120" spans="2:15" ht="30" customHeight="1" x14ac:dyDescent="0.25">
      <c r="B120" s="7">
        <v>116</v>
      </c>
      <c r="C120" s="25" t="s">
        <v>131</v>
      </c>
      <c r="D120" s="26"/>
      <c r="E120" s="27"/>
      <c r="F120" s="12"/>
      <c r="G120" s="7">
        <v>1</v>
      </c>
      <c r="H120" s="9"/>
      <c r="I120" s="10">
        <f t="shared" si="1"/>
        <v>1</v>
      </c>
      <c r="J120" s="7" t="s">
        <v>130</v>
      </c>
      <c r="K120" s="11"/>
      <c r="L120" s="11"/>
      <c r="M120" s="11">
        <v>0</v>
      </c>
      <c r="N120" s="11">
        <v>0</v>
      </c>
      <c r="O120" s="11"/>
    </row>
    <row r="121" spans="2:15" ht="30" customHeight="1" x14ac:dyDescent="0.25">
      <c r="B121" s="7">
        <v>117</v>
      </c>
      <c r="C121" s="25" t="s">
        <v>132</v>
      </c>
      <c r="D121" s="26"/>
      <c r="E121" s="27"/>
      <c r="F121" s="12"/>
      <c r="G121" s="7">
        <v>100</v>
      </c>
      <c r="H121" s="9"/>
      <c r="I121" s="10">
        <f t="shared" si="1"/>
        <v>100</v>
      </c>
      <c r="J121" s="7" t="s">
        <v>14</v>
      </c>
      <c r="K121" s="11"/>
      <c r="L121" s="11"/>
      <c r="M121" s="11">
        <v>0</v>
      </c>
      <c r="N121" s="11">
        <v>0</v>
      </c>
      <c r="O121" s="11"/>
    </row>
    <row r="122" spans="2:15" ht="30" customHeight="1" x14ac:dyDescent="0.25">
      <c r="B122" s="7">
        <v>118</v>
      </c>
      <c r="C122" s="25" t="s">
        <v>133</v>
      </c>
      <c r="D122" s="26"/>
      <c r="E122" s="27"/>
      <c r="F122" s="12">
        <v>8</v>
      </c>
      <c r="G122" s="7"/>
      <c r="H122" s="9"/>
      <c r="I122" s="10">
        <f t="shared" si="1"/>
        <v>8</v>
      </c>
      <c r="J122" s="7" t="s">
        <v>14</v>
      </c>
      <c r="K122" s="11"/>
      <c r="L122" s="11"/>
      <c r="M122" s="11">
        <v>0</v>
      </c>
      <c r="N122" s="11">
        <v>0</v>
      </c>
      <c r="O122" s="11"/>
    </row>
    <row r="123" spans="2:15" ht="30" customHeight="1" x14ac:dyDescent="0.25">
      <c r="B123" s="7">
        <v>119</v>
      </c>
      <c r="C123" s="25" t="s">
        <v>134</v>
      </c>
      <c r="D123" s="26"/>
      <c r="E123" s="27"/>
      <c r="F123" s="12">
        <v>10</v>
      </c>
      <c r="G123" s="7"/>
      <c r="H123" s="9"/>
      <c r="I123" s="10">
        <f t="shared" si="1"/>
        <v>10</v>
      </c>
      <c r="J123" s="7" t="s">
        <v>14</v>
      </c>
      <c r="K123" s="11"/>
      <c r="L123" s="11"/>
      <c r="M123" s="11">
        <v>0</v>
      </c>
      <c r="N123" s="11">
        <v>0</v>
      </c>
      <c r="O123" s="11"/>
    </row>
    <row r="124" spans="2:15" ht="30" customHeight="1" x14ac:dyDescent="0.25">
      <c r="B124" s="7">
        <v>120</v>
      </c>
      <c r="C124" s="25" t="s">
        <v>135</v>
      </c>
      <c r="D124" s="26"/>
      <c r="E124" s="27"/>
      <c r="F124" s="12">
        <v>15</v>
      </c>
      <c r="G124" s="7"/>
      <c r="H124" s="9"/>
      <c r="I124" s="10">
        <f t="shared" si="1"/>
        <v>15</v>
      </c>
      <c r="J124" s="7" t="s">
        <v>14</v>
      </c>
      <c r="K124" s="11"/>
      <c r="L124" s="11"/>
      <c r="M124" s="11">
        <v>0</v>
      </c>
      <c r="N124" s="11">
        <v>0</v>
      </c>
      <c r="O124" s="11"/>
    </row>
    <row r="125" spans="2:15" ht="30" customHeight="1" x14ac:dyDescent="0.25">
      <c r="B125" s="7">
        <v>121</v>
      </c>
      <c r="C125" s="25" t="s">
        <v>136</v>
      </c>
      <c r="D125" s="26"/>
      <c r="E125" s="27"/>
      <c r="F125" s="12"/>
      <c r="G125" s="7">
        <v>5</v>
      </c>
      <c r="H125" s="9"/>
      <c r="I125" s="10">
        <f t="shared" si="1"/>
        <v>5</v>
      </c>
      <c r="J125" s="7" t="s">
        <v>14</v>
      </c>
      <c r="K125" s="11"/>
      <c r="L125" s="11"/>
      <c r="M125" s="11">
        <v>0</v>
      </c>
      <c r="N125" s="11">
        <v>0</v>
      </c>
      <c r="O125" s="11"/>
    </row>
    <row r="126" spans="2:15" ht="30" customHeight="1" x14ac:dyDescent="0.25">
      <c r="B126" s="7">
        <v>122</v>
      </c>
      <c r="C126" s="25" t="s">
        <v>137</v>
      </c>
      <c r="D126" s="26"/>
      <c r="E126" s="27"/>
      <c r="F126" s="12"/>
      <c r="G126" s="7">
        <v>5</v>
      </c>
      <c r="H126" s="9"/>
      <c r="I126" s="10">
        <f t="shared" si="1"/>
        <v>5</v>
      </c>
      <c r="J126" s="7" t="s">
        <v>14</v>
      </c>
      <c r="K126" s="11"/>
      <c r="L126" s="11"/>
      <c r="M126" s="11">
        <v>0</v>
      </c>
      <c r="N126" s="11">
        <v>0</v>
      </c>
      <c r="O126" s="11"/>
    </row>
    <row r="127" spans="2:15" ht="30" customHeight="1" x14ac:dyDescent="0.25">
      <c r="B127" s="7">
        <v>123</v>
      </c>
      <c r="C127" s="25" t="s">
        <v>138</v>
      </c>
      <c r="D127" s="26"/>
      <c r="E127" s="27"/>
      <c r="F127" s="12">
        <v>20</v>
      </c>
      <c r="G127" s="7"/>
      <c r="H127" s="9"/>
      <c r="I127" s="10">
        <f t="shared" si="1"/>
        <v>20</v>
      </c>
      <c r="J127" s="7" t="s">
        <v>14</v>
      </c>
      <c r="K127" s="11"/>
      <c r="L127" s="11"/>
      <c r="M127" s="11">
        <v>0</v>
      </c>
      <c r="N127" s="11">
        <v>0</v>
      </c>
      <c r="O127" s="11"/>
    </row>
    <row r="128" spans="2:15" ht="30" customHeight="1" x14ac:dyDescent="0.25">
      <c r="B128" s="7">
        <v>124</v>
      </c>
      <c r="C128" s="25" t="s">
        <v>139</v>
      </c>
      <c r="D128" s="26"/>
      <c r="E128" s="27"/>
      <c r="F128" s="12">
        <v>100</v>
      </c>
      <c r="G128" s="7"/>
      <c r="H128" s="9"/>
      <c r="I128" s="10">
        <f t="shared" si="1"/>
        <v>100</v>
      </c>
      <c r="J128" s="7" t="s">
        <v>14</v>
      </c>
      <c r="K128" s="11"/>
      <c r="L128" s="11"/>
      <c r="M128" s="11">
        <v>0</v>
      </c>
      <c r="N128" s="11">
        <v>0</v>
      </c>
      <c r="O128" s="11"/>
    </row>
    <row r="129" spans="2:15" ht="30" customHeight="1" x14ac:dyDescent="0.25">
      <c r="B129" s="7">
        <v>125</v>
      </c>
      <c r="C129" s="25" t="s">
        <v>140</v>
      </c>
      <c r="D129" s="26"/>
      <c r="E129" s="27"/>
      <c r="F129" s="12"/>
      <c r="G129" s="7">
        <v>2</v>
      </c>
      <c r="H129" s="9"/>
      <c r="I129" s="10">
        <f t="shared" si="1"/>
        <v>2</v>
      </c>
      <c r="J129" s="7" t="s">
        <v>14</v>
      </c>
      <c r="K129" s="11"/>
      <c r="L129" s="11"/>
      <c r="M129" s="11">
        <v>0</v>
      </c>
      <c r="N129" s="11">
        <v>0</v>
      </c>
      <c r="O129" s="11"/>
    </row>
    <row r="130" spans="2:15" ht="30" customHeight="1" x14ac:dyDescent="0.25">
      <c r="B130" s="7">
        <v>126</v>
      </c>
      <c r="C130" s="25" t="s">
        <v>141</v>
      </c>
      <c r="D130" s="26"/>
      <c r="E130" s="27"/>
      <c r="F130" s="12"/>
      <c r="G130" s="7"/>
      <c r="H130" s="9">
        <v>30</v>
      </c>
      <c r="I130" s="10">
        <f t="shared" si="1"/>
        <v>30</v>
      </c>
      <c r="J130" s="7" t="s">
        <v>14</v>
      </c>
      <c r="K130" s="11"/>
      <c r="L130" s="11"/>
      <c r="M130" s="11">
        <v>0</v>
      </c>
      <c r="N130" s="11">
        <v>0</v>
      </c>
      <c r="O130" s="11"/>
    </row>
    <row r="131" spans="2:15" ht="30" customHeight="1" x14ac:dyDescent="0.25">
      <c r="B131" s="7">
        <v>127</v>
      </c>
      <c r="C131" s="25" t="s">
        <v>142</v>
      </c>
      <c r="D131" s="26"/>
      <c r="E131" s="27"/>
      <c r="F131" s="12"/>
      <c r="G131" s="7"/>
      <c r="H131" s="9">
        <v>30</v>
      </c>
      <c r="I131" s="10">
        <f t="shared" si="1"/>
        <v>30</v>
      </c>
      <c r="J131" s="7" t="s">
        <v>14</v>
      </c>
      <c r="K131" s="11"/>
      <c r="L131" s="11"/>
      <c r="M131" s="11">
        <v>0</v>
      </c>
      <c r="N131" s="11">
        <v>0</v>
      </c>
      <c r="O131" s="11"/>
    </row>
    <row r="132" spans="2:15" ht="30" customHeight="1" x14ac:dyDescent="0.25">
      <c r="B132" s="7">
        <v>128</v>
      </c>
      <c r="C132" s="25" t="s">
        <v>143</v>
      </c>
      <c r="D132" s="26"/>
      <c r="E132" s="27"/>
      <c r="F132" s="12"/>
      <c r="G132" s="7"/>
      <c r="H132" s="9">
        <v>30</v>
      </c>
      <c r="I132" s="10">
        <f t="shared" si="1"/>
        <v>30</v>
      </c>
      <c r="J132" s="7" t="s">
        <v>14</v>
      </c>
      <c r="K132" s="11"/>
      <c r="L132" s="11"/>
      <c r="M132" s="11">
        <v>0</v>
      </c>
      <c r="N132" s="11">
        <v>0</v>
      </c>
      <c r="O132" s="11"/>
    </row>
    <row r="133" spans="2:15" ht="30" customHeight="1" x14ac:dyDescent="0.25">
      <c r="B133" s="7">
        <v>129</v>
      </c>
      <c r="C133" s="25" t="s">
        <v>144</v>
      </c>
      <c r="D133" s="26"/>
      <c r="E133" s="27"/>
      <c r="F133" s="12"/>
      <c r="G133" s="7"/>
      <c r="H133" s="9">
        <v>30</v>
      </c>
      <c r="I133" s="10">
        <f t="shared" si="1"/>
        <v>30</v>
      </c>
      <c r="J133" s="7" t="s">
        <v>14</v>
      </c>
      <c r="K133" s="11"/>
      <c r="L133" s="11"/>
      <c r="M133" s="11">
        <v>0</v>
      </c>
      <c r="N133" s="11">
        <v>0</v>
      </c>
      <c r="O133" s="11"/>
    </row>
    <row r="134" spans="2:15" ht="30" customHeight="1" x14ac:dyDescent="0.25">
      <c r="B134" s="7">
        <v>130</v>
      </c>
      <c r="C134" s="25" t="s">
        <v>145</v>
      </c>
      <c r="D134" s="26"/>
      <c r="E134" s="27"/>
      <c r="F134" s="12"/>
      <c r="G134" s="7"/>
      <c r="H134" s="9">
        <v>30</v>
      </c>
      <c r="I134" s="10">
        <f t="shared" ref="I134:I197" si="2">+H134+G134+F134</f>
        <v>30</v>
      </c>
      <c r="J134" s="7" t="s">
        <v>14</v>
      </c>
      <c r="K134" s="11"/>
      <c r="L134" s="11"/>
      <c r="M134" s="11">
        <v>0</v>
      </c>
      <c r="N134" s="11">
        <v>0</v>
      </c>
      <c r="O134" s="11"/>
    </row>
    <row r="135" spans="2:15" ht="30" customHeight="1" x14ac:dyDescent="0.25">
      <c r="B135" s="7">
        <v>131</v>
      </c>
      <c r="C135" s="25" t="s">
        <v>146</v>
      </c>
      <c r="D135" s="26"/>
      <c r="E135" s="27"/>
      <c r="F135" s="12"/>
      <c r="G135" s="7"/>
      <c r="H135" s="9">
        <v>30</v>
      </c>
      <c r="I135" s="10">
        <f t="shared" si="2"/>
        <v>30</v>
      </c>
      <c r="J135" s="7" t="s">
        <v>14</v>
      </c>
      <c r="K135" s="11"/>
      <c r="L135" s="11"/>
      <c r="M135" s="11">
        <v>0</v>
      </c>
      <c r="N135" s="11">
        <v>0</v>
      </c>
      <c r="O135" s="11"/>
    </row>
    <row r="136" spans="2:15" ht="30" customHeight="1" x14ac:dyDescent="0.25">
      <c r="B136" s="7">
        <v>132</v>
      </c>
      <c r="C136" s="25" t="s">
        <v>147</v>
      </c>
      <c r="D136" s="26"/>
      <c r="E136" s="27"/>
      <c r="F136" s="12"/>
      <c r="G136" s="7"/>
      <c r="H136" s="9">
        <v>30</v>
      </c>
      <c r="I136" s="10">
        <f t="shared" si="2"/>
        <v>30</v>
      </c>
      <c r="J136" s="7" t="s">
        <v>14</v>
      </c>
      <c r="K136" s="11"/>
      <c r="L136" s="11"/>
      <c r="M136" s="11">
        <v>0</v>
      </c>
      <c r="N136" s="11">
        <v>0</v>
      </c>
      <c r="O136" s="11"/>
    </row>
    <row r="137" spans="2:15" ht="30" customHeight="1" x14ac:dyDescent="0.25">
      <c r="B137" s="7">
        <v>133</v>
      </c>
      <c r="C137" s="25" t="s">
        <v>148</v>
      </c>
      <c r="D137" s="26"/>
      <c r="E137" s="27"/>
      <c r="F137" s="12"/>
      <c r="G137" s="7"/>
      <c r="H137" s="9">
        <v>30</v>
      </c>
      <c r="I137" s="10">
        <f t="shared" si="2"/>
        <v>30</v>
      </c>
      <c r="J137" s="7" t="s">
        <v>14</v>
      </c>
      <c r="K137" s="11"/>
      <c r="L137" s="11"/>
      <c r="M137" s="11">
        <v>0</v>
      </c>
      <c r="N137" s="11">
        <v>0</v>
      </c>
      <c r="O137" s="11"/>
    </row>
    <row r="138" spans="2:15" ht="30" customHeight="1" x14ac:dyDescent="0.25">
      <c r="B138" s="7">
        <v>134</v>
      </c>
      <c r="C138" s="25" t="s">
        <v>149</v>
      </c>
      <c r="D138" s="26"/>
      <c r="E138" s="27"/>
      <c r="F138" s="12"/>
      <c r="G138" s="7"/>
      <c r="H138" s="9">
        <v>30</v>
      </c>
      <c r="I138" s="10">
        <f t="shared" si="2"/>
        <v>30</v>
      </c>
      <c r="J138" s="7" t="s">
        <v>14</v>
      </c>
      <c r="K138" s="11"/>
      <c r="L138" s="11"/>
      <c r="M138" s="11">
        <v>0</v>
      </c>
      <c r="N138" s="11">
        <v>0</v>
      </c>
      <c r="O138" s="11"/>
    </row>
    <row r="139" spans="2:15" ht="30" customHeight="1" x14ac:dyDescent="0.25">
      <c r="B139" s="7">
        <v>135</v>
      </c>
      <c r="C139" s="25" t="s">
        <v>150</v>
      </c>
      <c r="D139" s="26"/>
      <c r="E139" s="27"/>
      <c r="F139" s="12"/>
      <c r="G139" s="7"/>
      <c r="H139" s="9">
        <v>30</v>
      </c>
      <c r="I139" s="10">
        <f t="shared" si="2"/>
        <v>30</v>
      </c>
      <c r="J139" s="7" t="s">
        <v>14</v>
      </c>
      <c r="K139" s="11"/>
      <c r="L139" s="11"/>
      <c r="M139" s="11">
        <v>0</v>
      </c>
      <c r="N139" s="11">
        <v>0</v>
      </c>
      <c r="O139" s="11"/>
    </row>
    <row r="140" spans="2:15" ht="30" customHeight="1" x14ac:dyDescent="0.25">
      <c r="B140" s="7">
        <v>136</v>
      </c>
      <c r="C140" s="25" t="s">
        <v>151</v>
      </c>
      <c r="D140" s="26"/>
      <c r="E140" s="27"/>
      <c r="F140" s="12"/>
      <c r="G140" s="7"/>
      <c r="H140" s="9">
        <v>30</v>
      </c>
      <c r="I140" s="10">
        <f t="shared" si="2"/>
        <v>30</v>
      </c>
      <c r="J140" s="7" t="s">
        <v>14</v>
      </c>
      <c r="K140" s="11"/>
      <c r="L140" s="11"/>
      <c r="M140" s="11">
        <v>0</v>
      </c>
      <c r="N140" s="11">
        <v>0</v>
      </c>
      <c r="O140" s="11"/>
    </row>
    <row r="141" spans="2:15" ht="30" customHeight="1" x14ac:dyDescent="0.25">
      <c r="B141" s="7">
        <v>137</v>
      </c>
      <c r="C141" s="25" t="s">
        <v>152</v>
      </c>
      <c r="D141" s="26"/>
      <c r="E141" s="27"/>
      <c r="F141" s="12"/>
      <c r="G141" s="7"/>
      <c r="H141" s="9">
        <v>30</v>
      </c>
      <c r="I141" s="10">
        <f t="shared" si="2"/>
        <v>30</v>
      </c>
      <c r="J141" s="7" t="s">
        <v>14</v>
      </c>
      <c r="K141" s="11"/>
      <c r="L141" s="11"/>
      <c r="M141" s="11">
        <v>0</v>
      </c>
      <c r="N141" s="11">
        <v>0</v>
      </c>
      <c r="O141" s="11"/>
    </row>
    <row r="142" spans="2:15" ht="30" customHeight="1" x14ac:dyDescent="0.25">
      <c r="B142" s="7">
        <v>138</v>
      </c>
      <c r="C142" s="25" t="s">
        <v>153</v>
      </c>
      <c r="D142" s="26"/>
      <c r="E142" s="27"/>
      <c r="F142" s="12"/>
      <c r="G142" s="7"/>
      <c r="H142" s="9">
        <v>30</v>
      </c>
      <c r="I142" s="10">
        <f t="shared" si="2"/>
        <v>30</v>
      </c>
      <c r="J142" s="7" t="s">
        <v>14</v>
      </c>
      <c r="K142" s="11"/>
      <c r="L142" s="11"/>
      <c r="M142" s="11">
        <v>0</v>
      </c>
      <c r="N142" s="11">
        <v>0</v>
      </c>
      <c r="O142" s="11"/>
    </row>
    <row r="143" spans="2:15" ht="30" customHeight="1" x14ac:dyDescent="0.25">
      <c r="B143" s="7">
        <v>139</v>
      </c>
      <c r="C143" s="25" t="s">
        <v>154</v>
      </c>
      <c r="D143" s="26"/>
      <c r="E143" s="27"/>
      <c r="F143" s="12"/>
      <c r="G143" s="7"/>
      <c r="H143" s="9">
        <v>30</v>
      </c>
      <c r="I143" s="10">
        <f t="shared" si="2"/>
        <v>30</v>
      </c>
      <c r="J143" s="7" t="s">
        <v>14</v>
      </c>
      <c r="K143" s="11"/>
      <c r="L143" s="11"/>
      <c r="M143" s="11">
        <v>0</v>
      </c>
      <c r="N143" s="11">
        <v>0</v>
      </c>
      <c r="O143" s="11"/>
    </row>
    <row r="144" spans="2:15" ht="30" customHeight="1" x14ac:dyDescent="0.25">
      <c r="B144" s="7">
        <v>140</v>
      </c>
      <c r="C144" s="25" t="s">
        <v>155</v>
      </c>
      <c r="D144" s="26"/>
      <c r="E144" s="27"/>
      <c r="F144" s="12"/>
      <c r="G144" s="7"/>
      <c r="H144" s="9">
        <v>30</v>
      </c>
      <c r="I144" s="10">
        <f t="shared" si="2"/>
        <v>30</v>
      </c>
      <c r="J144" s="7" t="s">
        <v>14</v>
      </c>
      <c r="K144" s="11"/>
      <c r="L144" s="11"/>
      <c r="M144" s="11">
        <v>0</v>
      </c>
      <c r="N144" s="11">
        <v>0</v>
      </c>
      <c r="O144" s="11"/>
    </row>
    <row r="145" spans="2:15" ht="30" customHeight="1" x14ac:dyDescent="0.25">
      <c r="B145" s="7">
        <v>141</v>
      </c>
      <c r="C145" s="25" t="s">
        <v>156</v>
      </c>
      <c r="D145" s="26"/>
      <c r="E145" s="27"/>
      <c r="F145" s="12"/>
      <c r="G145" s="7"/>
      <c r="H145" s="9">
        <v>30</v>
      </c>
      <c r="I145" s="10">
        <f t="shared" si="2"/>
        <v>30</v>
      </c>
      <c r="J145" s="7" t="s">
        <v>14</v>
      </c>
      <c r="K145" s="11"/>
      <c r="L145" s="11"/>
      <c r="M145" s="11">
        <v>0</v>
      </c>
      <c r="N145" s="11">
        <v>0</v>
      </c>
      <c r="O145" s="11"/>
    </row>
    <row r="146" spans="2:15" ht="30" customHeight="1" x14ac:dyDescent="0.25">
      <c r="B146" s="7">
        <v>142</v>
      </c>
      <c r="C146" s="25" t="s">
        <v>157</v>
      </c>
      <c r="D146" s="26"/>
      <c r="E146" s="27"/>
      <c r="F146" s="12"/>
      <c r="G146" s="7"/>
      <c r="H146" s="9">
        <v>30</v>
      </c>
      <c r="I146" s="10">
        <f t="shared" si="2"/>
        <v>30</v>
      </c>
      <c r="J146" s="7" t="s">
        <v>14</v>
      </c>
      <c r="K146" s="11"/>
      <c r="L146" s="11"/>
      <c r="M146" s="11">
        <v>0</v>
      </c>
      <c r="N146" s="11">
        <v>0</v>
      </c>
      <c r="O146" s="11"/>
    </row>
    <row r="147" spans="2:15" ht="30" customHeight="1" x14ac:dyDescent="0.25">
      <c r="B147" s="7">
        <v>143</v>
      </c>
      <c r="C147" s="25" t="s">
        <v>158</v>
      </c>
      <c r="D147" s="26"/>
      <c r="E147" s="27"/>
      <c r="F147" s="12"/>
      <c r="G147" s="7"/>
      <c r="H147" s="9">
        <v>30</v>
      </c>
      <c r="I147" s="10">
        <f t="shared" si="2"/>
        <v>30</v>
      </c>
      <c r="J147" s="7" t="s">
        <v>14</v>
      </c>
      <c r="K147" s="11"/>
      <c r="L147" s="11"/>
      <c r="M147" s="11">
        <v>0</v>
      </c>
      <c r="N147" s="11">
        <v>0</v>
      </c>
      <c r="O147" s="11"/>
    </row>
    <row r="148" spans="2:15" ht="30" customHeight="1" x14ac:dyDescent="0.25">
      <c r="B148" s="7">
        <v>144</v>
      </c>
      <c r="C148" s="25" t="s">
        <v>159</v>
      </c>
      <c r="D148" s="26"/>
      <c r="E148" s="27"/>
      <c r="F148" s="12"/>
      <c r="G148" s="7"/>
      <c r="H148" s="9">
        <v>30</v>
      </c>
      <c r="I148" s="10">
        <f t="shared" si="2"/>
        <v>30</v>
      </c>
      <c r="J148" s="7" t="s">
        <v>14</v>
      </c>
      <c r="K148" s="11"/>
      <c r="L148" s="11"/>
      <c r="M148" s="11">
        <v>0</v>
      </c>
      <c r="N148" s="11">
        <v>0</v>
      </c>
      <c r="O148" s="11"/>
    </row>
    <row r="149" spans="2:15" ht="30" customHeight="1" x14ac:dyDescent="0.25">
      <c r="B149" s="7">
        <v>145</v>
      </c>
      <c r="C149" s="25" t="s">
        <v>160</v>
      </c>
      <c r="D149" s="26"/>
      <c r="E149" s="27"/>
      <c r="F149" s="12"/>
      <c r="G149" s="7"/>
      <c r="H149" s="9">
        <v>30</v>
      </c>
      <c r="I149" s="10">
        <f t="shared" si="2"/>
        <v>30</v>
      </c>
      <c r="J149" s="7" t="s">
        <v>14</v>
      </c>
      <c r="K149" s="11"/>
      <c r="L149" s="11"/>
      <c r="M149" s="11">
        <v>0</v>
      </c>
      <c r="N149" s="11">
        <v>0</v>
      </c>
      <c r="O149" s="11"/>
    </row>
    <row r="150" spans="2:15" ht="30" customHeight="1" x14ac:dyDescent="0.25">
      <c r="B150" s="7">
        <v>146</v>
      </c>
      <c r="C150" s="25" t="s">
        <v>161</v>
      </c>
      <c r="D150" s="26"/>
      <c r="E150" s="27"/>
      <c r="F150" s="12"/>
      <c r="G150" s="7"/>
      <c r="H150" s="9">
        <v>30</v>
      </c>
      <c r="I150" s="10">
        <f t="shared" si="2"/>
        <v>30</v>
      </c>
      <c r="J150" s="7" t="s">
        <v>14</v>
      </c>
      <c r="K150" s="11"/>
      <c r="L150" s="11"/>
      <c r="M150" s="11">
        <v>0</v>
      </c>
      <c r="N150" s="11">
        <v>0</v>
      </c>
      <c r="O150" s="11"/>
    </row>
    <row r="151" spans="2:15" ht="30" customHeight="1" x14ac:dyDescent="0.25">
      <c r="B151" s="7">
        <v>147</v>
      </c>
      <c r="C151" s="25" t="s">
        <v>162</v>
      </c>
      <c r="D151" s="26"/>
      <c r="E151" s="27"/>
      <c r="F151" s="12"/>
      <c r="G151" s="7"/>
      <c r="H151" s="9">
        <v>30</v>
      </c>
      <c r="I151" s="10">
        <f t="shared" si="2"/>
        <v>30</v>
      </c>
      <c r="J151" s="7" t="s">
        <v>14</v>
      </c>
      <c r="K151" s="11"/>
      <c r="L151" s="11"/>
      <c r="M151" s="11">
        <v>0</v>
      </c>
      <c r="N151" s="11">
        <v>0</v>
      </c>
      <c r="O151" s="11"/>
    </row>
    <row r="152" spans="2:15" ht="30" customHeight="1" x14ac:dyDescent="0.25">
      <c r="B152" s="7">
        <v>148</v>
      </c>
      <c r="C152" s="25" t="s">
        <v>163</v>
      </c>
      <c r="D152" s="26"/>
      <c r="E152" s="27"/>
      <c r="F152" s="12"/>
      <c r="G152" s="7"/>
      <c r="H152" s="9">
        <v>30</v>
      </c>
      <c r="I152" s="10">
        <f t="shared" si="2"/>
        <v>30</v>
      </c>
      <c r="J152" s="7" t="s">
        <v>14</v>
      </c>
      <c r="K152" s="11"/>
      <c r="L152" s="11"/>
      <c r="M152" s="11">
        <v>0</v>
      </c>
      <c r="N152" s="11">
        <v>0</v>
      </c>
      <c r="O152" s="11"/>
    </row>
    <row r="153" spans="2:15" ht="30" customHeight="1" x14ac:dyDescent="0.25">
      <c r="B153" s="7">
        <v>149</v>
      </c>
      <c r="C153" s="25" t="s">
        <v>164</v>
      </c>
      <c r="D153" s="26"/>
      <c r="E153" s="27"/>
      <c r="F153" s="12"/>
      <c r="G153" s="7"/>
      <c r="H153" s="9">
        <v>30</v>
      </c>
      <c r="I153" s="10">
        <f t="shared" si="2"/>
        <v>30</v>
      </c>
      <c r="J153" s="7" t="s">
        <v>14</v>
      </c>
      <c r="K153" s="11"/>
      <c r="L153" s="11"/>
      <c r="M153" s="11">
        <v>0</v>
      </c>
      <c r="N153" s="11">
        <v>0</v>
      </c>
      <c r="O153" s="11"/>
    </row>
    <row r="154" spans="2:15" ht="30" customHeight="1" x14ac:dyDescent="0.25">
      <c r="B154" s="7">
        <v>150</v>
      </c>
      <c r="C154" s="25" t="s">
        <v>165</v>
      </c>
      <c r="D154" s="26"/>
      <c r="E154" s="27"/>
      <c r="F154" s="12"/>
      <c r="G154" s="7"/>
      <c r="H154" s="9">
        <v>30</v>
      </c>
      <c r="I154" s="10">
        <f t="shared" si="2"/>
        <v>30</v>
      </c>
      <c r="J154" s="7" t="s">
        <v>14</v>
      </c>
      <c r="K154" s="11"/>
      <c r="L154" s="11"/>
      <c r="M154" s="11">
        <v>0</v>
      </c>
      <c r="N154" s="11">
        <v>0</v>
      </c>
      <c r="O154" s="11"/>
    </row>
    <row r="155" spans="2:15" ht="30" customHeight="1" x14ac:dyDescent="0.25">
      <c r="B155" s="7">
        <v>151</v>
      </c>
      <c r="C155" s="25" t="s">
        <v>166</v>
      </c>
      <c r="D155" s="26"/>
      <c r="E155" s="27"/>
      <c r="F155" s="12"/>
      <c r="G155" s="7"/>
      <c r="H155" s="9">
        <v>30</v>
      </c>
      <c r="I155" s="10">
        <f t="shared" si="2"/>
        <v>30</v>
      </c>
      <c r="J155" s="7" t="s">
        <v>14</v>
      </c>
      <c r="K155" s="11"/>
      <c r="L155" s="11"/>
      <c r="M155" s="11">
        <v>0</v>
      </c>
      <c r="N155" s="11">
        <v>0</v>
      </c>
      <c r="O155" s="11"/>
    </row>
    <row r="156" spans="2:15" ht="30" customHeight="1" x14ac:dyDescent="0.25">
      <c r="B156" s="7">
        <v>152</v>
      </c>
      <c r="C156" s="25" t="s">
        <v>167</v>
      </c>
      <c r="D156" s="26"/>
      <c r="E156" s="27"/>
      <c r="F156" s="12"/>
      <c r="G156" s="7"/>
      <c r="H156" s="9">
        <v>30</v>
      </c>
      <c r="I156" s="10">
        <f t="shared" si="2"/>
        <v>30</v>
      </c>
      <c r="J156" s="7" t="s">
        <v>14</v>
      </c>
      <c r="K156" s="11"/>
      <c r="L156" s="11"/>
      <c r="M156" s="11">
        <v>0</v>
      </c>
      <c r="N156" s="11">
        <v>0</v>
      </c>
      <c r="O156" s="11"/>
    </row>
    <row r="157" spans="2:15" ht="30" customHeight="1" x14ac:dyDescent="0.25">
      <c r="B157" s="7">
        <v>153</v>
      </c>
      <c r="C157" s="25" t="s">
        <v>168</v>
      </c>
      <c r="D157" s="26"/>
      <c r="E157" s="27"/>
      <c r="F157" s="12"/>
      <c r="G157" s="7">
        <v>2</v>
      </c>
      <c r="H157" s="9"/>
      <c r="I157" s="10">
        <f t="shared" si="2"/>
        <v>2</v>
      </c>
      <c r="J157" s="7" t="s">
        <v>14</v>
      </c>
      <c r="K157" s="11"/>
      <c r="L157" s="11"/>
      <c r="M157" s="11">
        <v>0</v>
      </c>
      <c r="N157" s="11">
        <v>0</v>
      </c>
      <c r="O157" s="11"/>
    </row>
    <row r="158" spans="2:15" ht="30" customHeight="1" x14ac:dyDescent="0.25">
      <c r="B158" s="7">
        <v>154</v>
      </c>
      <c r="C158" s="25" t="s">
        <v>169</v>
      </c>
      <c r="D158" s="26"/>
      <c r="E158" s="27"/>
      <c r="F158" s="12">
        <v>80</v>
      </c>
      <c r="G158" s="7"/>
      <c r="H158" s="9"/>
      <c r="I158" s="10">
        <f t="shared" si="2"/>
        <v>80</v>
      </c>
      <c r="J158" s="7" t="s">
        <v>14</v>
      </c>
      <c r="K158" s="11"/>
      <c r="L158" s="11"/>
      <c r="M158" s="11">
        <v>0</v>
      </c>
      <c r="N158" s="11">
        <v>0</v>
      </c>
      <c r="O158" s="11"/>
    </row>
    <row r="159" spans="2:15" ht="30" customHeight="1" x14ac:dyDescent="0.25">
      <c r="B159" s="7">
        <v>155</v>
      </c>
      <c r="C159" s="25" t="s">
        <v>170</v>
      </c>
      <c r="D159" s="26"/>
      <c r="E159" s="27"/>
      <c r="F159" s="12">
        <v>80</v>
      </c>
      <c r="G159" s="7"/>
      <c r="H159" s="9"/>
      <c r="I159" s="10">
        <f t="shared" si="2"/>
        <v>80</v>
      </c>
      <c r="J159" s="7" t="s">
        <v>14</v>
      </c>
      <c r="K159" s="11"/>
      <c r="L159" s="11"/>
      <c r="M159" s="11">
        <v>0</v>
      </c>
      <c r="N159" s="11">
        <v>0</v>
      </c>
      <c r="O159" s="11"/>
    </row>
    <row r="160" spans="2:15" ht="30" customHeight="1" x14ac:dyDescent="0.25">
      <c r="B160" s="7">
        <v>156</v>
      </c>
      <c r="C160" s="25" t="s">
        <v>171</v>
      </c>
      <c r="D160" s="26"/>
      <c r="E160" s="27"/>
      <c r="F160" s="12">
        <v>80</v>
      </c>
      <c r="G160" s="7"/>
      <c r="H160" s="9"/>
      <c r="I160" s="10">
        <f t="shared" si="2"/>
        <v>80</v>
      </c>
      <c r="J160" s="7" t="s">
        <v>14</v>
      </c>
      <c r="K160" s="11"/>
      <c r="L160" s="11"/>
      <c r="M160" s="11">
        <v>0</v>
      </c>
      <c r="N160" s="11">
        <v>0</v>
      </c>
      <c r="O160" s="11"/>
    </row>
    <row r="161" spans="2:15" ht="30" customHeight="1" x14ac:dyDescent="0.25">
      <c r="B161" s="7">
        <v>158</v>
      </c>
      <c r="C161" s="25" t="s">
        <v>172</v>
      </c>
      <c r="D161" s="26"/>
      <c r="E161" s="27"/>
      <c r="F161" s="12">
        <v>5</v>
      </c>
      <c r="G161" s="7"/>
      <c r="H161" s="9"/>
      <c r="I161" s="10">
        <f t="shared" si="2"/>
        <v>5</v>
      </c>
      <c r="J161" s="7" t="s">
        <v>14</v>
      </c>
      <c r="K161" s="11"/>
      <c r="L161" s="11"/>
      <c r="M161" s="11">
        <v>0</v>
      </c>
      <c r="N161" s="11">
        <v>0</v>
      </c>
      <c r="O161" s="11"/>
    </row>
    <row r="162" spans="2:15" ht="30" customHeight="1" x14ac:dyDescent="0.25">
      <c r="B162" s="7">
        <v>159</v>
      </c>
      <c r="C162" s="25" t="s">
        <v>173</v>
      </c>
      <c r="D162" s="26"/>
      <c r="E162" s="27"/>
      <c r="F162" s="12">
        <v>5</v>
      </c>
      <c r="G162" s="7"/>
      <c r="H162" s="9"/>
      <c r="I162" s="10">
        <f t="shared" si="2"/>
        <v>5</v>
      </c>
      <c r="J162" s="7" t="s">
        <v>14</v>
      </c>
      <c r="K162" s="11"/>
      <c r="L162" s="11"/>
      <c r="M162" s="11">
        <v>0</v>
      </c>
      <c r="N162" s="11">
        <v>0</v>
      </c>
      <c r="O162" s="11"/>
    </row>
    <row r="163" spans="2:15" ht="30" customHeight="1" x14ac:dyDescent="0.25">
      <c r="B163" s="7">
        <v>160</v>
      </c>
      <c r="C163" s="25" t="s">
        <v>174</v>
      </c>
      <c r="D163" s="26"/>
      <c r="E163" s="27"/>
      <c r="F163" s="12">
        <v>8</v>
      </c>
      <c r="G163" s="7"/>
      <c r="H163" s="9"/>
      <c r="I163" s="10">
        <f t="shared" si="2"/>
        <v>8</v>
      </c>
      <c r="J163" s="7" t="s">
        <v>14</v>
      </c>
      <c r="K163" s="11"/>
      <c r="L163" s="11"/>
      <c r="M163" s="11">
        <v>0</v>
      </c>
      <c r="N163" s="11">
        <v>0</v>
      </c>
      <c r="O163" s="11"/>
    </row>
    <row r="164" spans="2:15" ht="30" customHeight="1" x14ac:dyDescent="0.25">
      <c r="B164" s="7">
        <v>161</v>
      </c>
      <c r="C164" s="25" t="s">
        <v>175</v>
      </c>
      <c r="D164" s="26"/>
      <c r="E164" s="27"/>
      <c r="F164" s="12">
        <v>8</v>
      </c>
      <c r="G164" s="7"/>
      <c r="H164" s="9"/>
      <c r="I164" s="10">
        <f t="shared" si="2"/>
        <v>8</v>
      </c>
      <c r="J164" s="7" t="s">
        <v>14</v>
      </c>
      <c r="K164" s="11"/>
      <c r="L164" s="11"/>
      <c r="M164" s="11">
        <v>0</v>
      </c>
      <c r="N164" s="11">
        <v>0</v>
      </c>
      <c r="O164" s="11"/>
    </row>
    <row r="165" spans="2:15" ht="30" customHeight="1" x14ac:dyDescent="0.25">
      <c r="B165" s="7">
        <v>162</v>
      </c>
      <c r="C165" s="25" t="s">
        <v>176</v>
      </c>
      <c r="D165" s="26"/>
      <c r="E165" s="27"/>
      <c r="F165" s="12"/>
      <c r="G165" s="7">
        <v>4</v>
      </c>
      <c r="H165" s="9"/>
      <c r="I165" s="10">
        <f t="shared" si="2"/>
        <v>4</v>
      </c>
      <c r="J165" s="7" t="s">
        <v>14</v>
      </c>
      <c r="K165" s="11"/>
      <c r="L165" s="11"/>
      <c r="M165" s="11">
        <v>0</v>
      </c>
      <c r="N165" s="11">
        <v>0</v>
      </c>
      <c r="O165" s="11"/>
    </row>
    <row r="166" spans="2:15" ht="30" customHeight="1" x14ac:dyDescent="0.25">
      <c r="B166" s="7">
        <v>163</v>
      </c>
      <c r="C166" s="25" t="s">
        <v>177</v>
      </c>
      <c r="D166" s="26"/>
      <c r="E166" s="27"/>
      <c r="F166" s="12"/>
      <c r="G166" s="7"/>
      <c r="H166" s="9">
        <v>20</v>
      </c>
      <c r="I166" s="10">
        <f t="shared" si="2"/>
        <v>20</v>
      </c>
      <c r="J166" s="7" t="s">
        <v>14</v>
      </c>
      <c r="K166" s="11"/>
      <c r="L166" s="11"/>
      <c r="M166" s="11">
        <v>0</v>
      </c>
      <c r="N166" s="11">
        <v>0</v>
      </c>
      <c r="O166" s="11"/>
    </row>
    <row r="167" spans="2:15" ht="30" customHeight="1" x14ac:dyDescent="0.25">
      <c r="B167" s="7">
        <v>164</v>
      </c>
      <c r="C167" s="25" t="s">
        <v>178</v>
      </c>
      <c r="D167" s="26"/>
      <c r="E167" s="27"/>
      <c r="F167" s="12">
        <v>5</v>
      </c>
      <c r="G167" s="7"/>
      <c r="H167" s="9"/>
      <c r="I167" s="10">
        <f t="shared" si="2"/>
        <v>5</v>
      </c>
      <c r="J167" s="7" t="s">
        <v>14</v>
      </c>
      <c r="K167" s="11"/>
      <c r="L167" s="11"/>
      <c r="M167" s="11">
        <v>0</v>
      </c>
      <c r="N167" s="11">
        <v>0</v>
      </c>
      <c r="O167" s="11"/>
    </row>
    <row r="168" spans="2:15" ht="30" customHeight="1" x14ac:dyDescent="0.25">
      <c r="B168" s="7">
        <v>165</v>
      </c>
      <c r="C168" s="25" t="s">
        <v>179</v>
      </c>
      <c r="D168" s="26"/>
      <c r="E168" s="27"/>
      <c r="F168" s="12">
        <v>5</v>
      </c>
      <c r="G168" s="7"/>
      <c r="H168" s="9"/>
      <c r="I168" s="10">
        <f t="shared" si="2"/>
        <v>5</v>
      </c>
      <c r="J168" s="7" t="s">
        <v>14</v>
      </c>
      <c r="K168" s="11"/>
      <c r="L168" s="11"/>
      <c r="M168" s="11">
        <v>0</v>
      </c>
      <c r="N168" s="11">
        <v>0</v>
      </c>
      <c r="O168" s="11"/>
    </row>
    <row r="169" spans="2:15" ht="30" customHeight="1" x14ac:dyDescent="0.25">
      <c r="B169" s="7">
        <v>166</v>
      </c>
      <c r="C169" s="25" t="s">
        <v>180</v>
      </c>
      <c r="D169" s="26"/>
      <c r="E169" s="27"/>
      <c r="F169" s="12">
        <v>5</v>
      </c>
      <c r="G169" s="7"/>
      <c r="H169" s="9"/>
      <c r="I169" s="10">
        <f t="shared" si="2"/>
        <v>5</v>
      </c>
      <c r="J169" s="7" t="s">
        <v>14</v>
      </c>
      <c r="K169" s="11"/>
      <c r="L169" s="11"/>
      <c r="M169" s="11">
        <v>0</v>
      </c>
      <c r="N169" s="11">
        <v>0</v>
      </c>
      <c r="O169" s="11"/>
    </row>
    <row r="170" spans="2:15" ht="30" customHeight="1" x14ac:dyDescent="0.25">
      <c r="B170" s="7">
        <v>167</v>
      </c>
      <c r="C170" s="25" t="s">
        <v>181</v>
      </c>
      <c r="D170" s="26"/>
      <c r="E170" s="27"/>
      <c r="F170" s="12">
        <v>100</v>
      </c>
      <c r="G170" s="7">
        <v>5</v>
      </c>
      <c r="H170" s="9"/>
      <c r="I170" s="10">
        <f t="shared" si="2"/>
        <v>105</v>
      </c>
      <c r="J170" s="7" t="s">
        <v>14</v>
      </c>
      <c r="K170" s="11"/>
      <c r="L170" s="11"/>
      <c r="M170" s="11">
        <v>0</v>
      </c>
      <c r="N170" s="11">
        <v>0</v>
      </c>
      <c r="O170" s="11"/>
    </row>
    <row r="171" spans="2:15" ht="30" customHeight="1" x14ac:dyDescent="0.25">
      <c r="B171" s="7">
        <v>168</v>
      </c>
      <c r="C171" s="25" t="s">
        <v>182</v>
      </c>
      <c r="D171" s="26"/>
      <c r="E171" s="27"/>
      <c r="F171" s="12">
        <v>5</v>
      </c>
      <c r="G171" s="7"/>
      <c r="H171" s="9"/>
      <c r="I171" s="10">
        <f t="shared" si="2"/>
        <v>5</v>
      </c>
      <c r="J171" s="7" t="s">
        <v>14</v>
      </c>
      <c r="K171" s="11"/>
      <c r="L171" s="11"/>
      <c r="M171" s="11">
        <v>0</v>
      </c>
      <c r="N171" s="11">
        <v>0</v>
      </c>
      <c r="O171" s="11"/>
    </row>
    <row r="172" spans="2:15" ht="30" customHeight="1" x14ac:dyDescent="0.25">
      <c r="B172" s="7">
        <v>169</v>
      </c>
      <c r="C172" s="25" t="s">
        <v>183</v>
      </c>
      <c r="D172" s="26"/>
      <c r="E172" s="27"/>
      <c r="F172" s="12"/>
      <c r="G172" s="7"/>
      <c r="H172" s="9">
        <v>24</v>
      </c>
      <c r="I172" s="10">
        <f t="shared" si="2"/>
        <v>24</v>
      </c>
      <c r="J172" s="7" t="s">
        <v>14</v>
      </c>
      <c r="K172" s="11"/>
      <c r="L172" s="11"/>
      <c r="M172" s="11">
        <v>0</v>
      </c>
      <c r="N172" s="11">
        <v>0</v>
      </c>
      <c r="O172" s="11"/>
    </row>
    <row r="173" spans="2:15" ht="30" customHeight="1" x14ac:dyDescent="0.25">
      <c r="B173" s="7">
        <v>171</v>
      </c>
      <c r="C173" s="25" t="s">
        <v>184</v>
      </c>
      <c r="D173" s="26"/>
      <c r="E173" s="27"/>
      <c r="F173" s="12"/>
      <c r="G173" s="7">
        <v>4</v>
      </c>
      <c r="H173" s="9"/>
      <c r="I173" s="10">
        <f t="shared" si="2"/>
        <v>4</v>
      </c>
      <c r="J173" s="7" t="s">
        <v>14</v>
      </c>
      <c r="K173" s="11"/>
      <c r="L173" s="11"/>
      <c r="M173" s="11">
        <v>0</v>
      </c>
      <c r="N173" s="11">
        <v>0</v>
      </c>
      <c r="O173" s="11"/>
    </row>
    <row r="174" spans="2:15" ht="30" customHeight="1" x14ac:dyDescent="0.25">
      <c r="B174" s="7">
        <v>172</v>
      </c>
      <c r="C174" s="25" t="s">
        <v>185</v>
      </c>
      <c r="D174" s="26"/>
      <c r="E174" s="27"/>
      <c r="F174" s="12"/>
      <c r="G174" s="7">
        <v>1</v>
      </c>
      <c r="H174" s="9"/>
      <c r="I174" s="10">
        <f t="shared" si="2"/>
        <v>1</v>
      </c>
      <c r="J174" s="7" t="s">
        <v>14</v>
      </c>
      <c r="K174" s="11"/>
      <c r="L174" s="11"/>
      <c r="M174" s="11">
        <v>0</v>
      </c>
      <c r="N174" s="11">
        <v>0</v>
      </c>
      <c r="O174" s="11"/>
    </row>
    <row r="175" spans="2:15" ht="30" customHeight="1" x14ac:dyDescent="0.25">
      <c r="B175" s="7">
        <v>173</v>
      </c>
      <c r="C175" s="25" t="s">
        <v>186</v>
      </c>
      <c r="D175" s="26"/>
      <c r="E175" s="27"/>
      <c r="F175" s="12"/>
      <c r="G175" s="7">
        <v>2</v>
      </c>
      <c r="H175" s="9"/>
      <c r="I175" s="10">
        <f t="shared" si="2"/>
        <v>2</v>
      </c>
      <c r="J175" s="7" t="s">
        <v>14</v>
      </c>
      <c r="K175" s="11"/>
      <c r="L175" s="11"/>
      <c r="M175" s="11">
        <v>0</v>
      </c>
      <c r="N175" s="11">
        <v>0</v>
      </c>
      <c r="O175" s="11"/>
    </row>
    <row r="176" spans="2:15" ht="30" customHeight="1" x14ac:dyDescent="0.25">
      <c r="B176" s="7">
        <v>175</v>
      </c>
      <c r="C176" s="25" t="s">
        <v>187</v>
      </c>
      <c r="D176" s="26"/>
      <c r="E176" s="27"/>
      <c r="F176" s="12"/>
      <c r="G176" s="7">
        <v>2</v>
      </c>
      <c r="H176" s="9"/>
      <c r="I176" s="10">
        <f t="shared" si="2"/>
        <v>2</v>
      </c>
      <c r="J176" s="7" t="s">
        <v>14</v>
      </c>
      <c r="K176" s="11"/>
      <c r="L176" s="11"/>
      <c r="M176" s="11">
        <v>0</v>
      </c>
      <c r="N176" s="11">
        <v>0</v>
      </c>
      <c r="O176" s="11"/>
    </row>
    <row r="177" spans="2:15" ht="30" customHeight="1" x14ac:dyDescent="0.25">
      <c r="B177" s="7">
        <v>176</v>
      </c>
      <c r="C177" s="25" t="s">
        <v>188</v>
      </c>
      <c r="D177" s="26"/>
      <c r="E177" s="27"/>
      <c r="F177" s="12">
        <v>3</v>
      </c>
      <c r="G177" s="7"/>
      <c r="H177" s="9"/>
      <c r="I177" s="10">
        <f t="shared" si="2"/>
        <v>3</v>
      </c>
      <c r="J177" s="7" t="s">
        <v>14</v>
      </c>
      <c r="K177" s="11"/>
      <c r="L177" s="11"/>
      <c r="M177" s="11">
        <v>0</v>
      </c>
      <c r="N177" s="11">
        <v>0</v>
      </c>
      <c r="O177" s="11"/>
    </row>
    <row r="178" spans="2:15" ht="30" customHeight="1" x14ac:dyDescent="0.25">
      <c r="B178" s="7">
        <v>177</v>
      </c>
      <c r="C178" s="25" t="s">
        <v>189</v>
      </c>
      <c r="D178" s="26"/>
      <c r="E178" s="27"/>
      <c r="F178" s="12">
        <v>30</v>
      </c>
      <c r="G178" s="7"/>
      <c r="H178" s="9">
        <v>12</v>
      </c>
      <c r="I178" s="10">
        <f t="shared" si="2"/>
        <v>42</v>
      </c>
      <c r="J178" s="7" t="s">
        <v>14</v>
      </c>
      <c r="K178" s="11"/>
      <c r="L178" s="11"/>
      <c r="M178" s="11">
        <v>0</v>
      </c>
      <c r="N178" s="11">
        <v>0</v>
      </c>
      <c r="O178" s="11"/>
    </row>
    <row r="179" spans="2:15" ht="30" customHeight="1" x14ac:dyDescent="0.25">
      <c r="B179" s="7">
        <v>178</v>
      </c>
      <c r="C179" s="25" t="s">
        <v>190</v>
      </c>
      <c r="D179" s="26"/>
      <c r="E179" s="27"/>
      <c r="F179" s="12"/>
      <c r="G179" s="7">
        <v>1</v>
      </c>
      <c r="H179" s="9"/>
      <c r="I179" s="10">
        <f t="shared" si="2"/>
        <v>1</v>
      </c>
      <c r="J179" s="7" t="s">
        <v>14</v>
      </c>
      <c r="K179" s="11"/>
      <c r="L179" s="11"/>
      <c r="M179" s="11">
        <v>0</v>
      </c>
      <c r="N179" s="11">
        <v>0</v>
      </c>
      <c r="O179" s="11"/>
    </row>
    <row r="180" spans="2:15" ht="30" customHeight="1" x14ac:dyDescent="0.25">
      <c r="B180" s="7">
        <v>179</v>
      </c>
      <c r="C180" s="25" t="s">
        <v>191</v>
      </c>
      <c r="D180" s="26"/>
      <c r="E180" s="27"/>
      <c r="F180" s="12">
        <v>50</v>
      </c>
      <c r="G180" s="7"/>
      <c r="H180" s="9"/>
      <c r="I180" s="10">
        <f t="shared" si="2"/>
        <v>50</v>
      </c>
      <c r="J180" s="7" t="s">
        <v>14</v>
      </c>
      <c r="K180" s="11"/>
      <c r="L180" s="11"/>
      <c r="M180" s="11">
        <v>0</v>
      </c>
      <c r="N180" s="11">
        <v>0</v>
      </c>
      <c r="O180" s="11"/>
    </row>
    <row r="181" spans="2:15" ht="30" customHeight="1" x14ac:dyDescent="0.25">
      <c r="B181" s="7">
        <v>180</v>
      </c>
      <c r="C181" s="25" t="s">
        <v>192</v>
      </c>
      <c r="D181" s="26"/>
      <c r="E181" s="27"/>
      <c r="F181" s="12">
        <v>20</v>
      </c>
      <c r="G181" s="7"/>
      <c r="H181" s="9"/>
      <c r="I181" s="10">
        <f t="shared" si="2"/>
        <v>20</v>
      </c>
      <c r="J181" s="7" t="s">
        <v>14</v>
      </c>
      <c r="K181" s="11"/>
      <c r="L181" s="11"/>
      <c r="M181" s="11">
        <v>0</v>
      </c>
      <c r="N181" s="11">
        <v>0</v>
      </c>
      <c r="O181" s="11"/>
    </row>
    <row r="182" spans="2:15" ht="30" customHeight="1" x14ac:dyDescent="0.25">
      <c r="B182" s="7">
        <v>181</v>
      </c>
      <c r="C182" s="25" t="s">
        <v>193</v>
      </c>
      <c r="D182" s="26"/>
      <c r="E182" s="27"/>
      <c r="F182" s="12">
        <v>40</v>
      </c>
      <c r="G182" s="7"/>
      <c r="H182" s="9">
        <v>24</v>
      </c>
      <c r="I182" s="10">
        <f t="shared" si="2"/>
        <v>64</v>
      </c>
      <c r="J182" s="7" t="s">
        <v>14</v>
      </c>
      <c r="K182" s="11"/>
      <c r="L182" s="11"/>
      <c r="M182" s="11">
        <v>0</v>
      </c>
      <c r="N182" s="11">
        <v>0</v>
      </c>
      <c r="O182" s="11"/>
    </row>
    <row r="183" spans="2:15" ht="30" customHeight="1" x14ac:dyDescent="0.25">
      <c r="B183" s="7">
        <v>182</v>
      </c>
      <c r="C183" s="25" t="s">
        <v>194</v>
      </c>
      <c r="D183" s="26"/>
      <c r="E183" s="27"/>
      <c r="F183" s="12">
        <v>5</v>
      </c>
      <c r="G183" s="7"/>
      <c r="H183" s="9"/>
      <c r="I183" s="10">
        <f t="shared" si="2"/>
        <v>5</v>
      </c>
      <c r="J183" s="7" t="s">
        <v>14</v>
      </c>
      <c r="K183" s="11"/>
      <c r="L183" s="11"/>
      <c r="M183" s="11">
        <v>0</v>
      </c>
      <c r="N183" s="11">
        <v>0</v>
      </c>
      <c r="O183" s="11"/>
    </row>
    <row r="184" spans="2:15" ht="30" customHeight="1" x14ac:dyDescent="0.25">
      <c r="B184" s="7">
        <v>183</v>
      </c>
      <c r="C184" s="25" t="s">
        <v>195</v>
      </c>
      <c r="D184" s="26"/>
      <c r="E184" s="27"/>
      <c r="F184" s="12">
        <v>10</v>
      </c>
      <c r="G184" s="7"/>
      <c r="H184" s="9"/>
      <c r="I184" s="10">
        <f t="shared" si="2"/>
        <v>10</v>
      </c>
      <c r="J184" s="7" t="s">
        <v>14</v>
      </c>
      <c r="K184" s="11"/>
      <c r="L184" s="11"/>
      <c r="M184" s="11">
        <v>0</v>
      </c>
      <c r="N184" s="11">
        <v>0</v>
      </c>
      <c r="O184" s="11"/>
    </row>
    <row r="185" spans="2:15" ht="30" customHeight="1" x14ac:dyDescent="0.25">
      <c r="B185" s="7">
        <v>184</v>
      </c>
      <c r="C185" s="25" t="s">
        <v>196</v>
      </c>
      <c r="D185" s="26"/>
      <c r="E185" s="27"/>
      <c r="F185" s="12">
        <v>30</v>
      </c>
      <c r="G185" s="7"/>
      <c r="H185" s="9"/>
      <c r="I185" s="10">
        <f t="shared" si="2"/>
        <v>30</v>
      </c>
      <c r="J185" s="7" t="s">
        <v>14</v>
      </c>
      <c r="K185" s="11"/>
      <c r="L185" s="11"/>
      <c r="M185" s="11">
        <v>0</v>
      </c>
      <c r="N185" s="11">
        <v>0</v>
      </c>
      <c r="O185" s="11"/>
    </row>
    <row r="186" spans="2:15" ht="30" customHeight="1" x14ac:dyDescent="0.25">
      <c r="B186" s="7">
        <v>185</v>
      </c>
      <c r="C186" s="25" t="s">
        <v>197</v>
      </c>
      <c r="D186" s="26"/>
      <c r="E186" s="27"/>
      <c r="F186" s="12"/>
      <c r="G186" s="7">
        <v>5</v>
      </c>
      <c r="H186" s="9"/>
      <c r="I186" s="10">
        <f t="shared" si="2"/>
        <v>5</v>
      </c>
      <c r="J186" s="7" t="s">
        <v>14</v>
      </c>
      <c r="K186" s="11"/>
      <c r="L186" s="11"/>
      <c r="M186" s="11">
        <v>0</v>
      </c>
      <c r="N186" s="11">
        <v>0</v>
      </c>
      <c r="O186" s="11"/>
    </row>
    <row r="187" spans="2:15" ht="30" customHeight="1" x14ac:dyDescent="0.25">
      <c r="B187" s="7">
        <v>186</v>
      </c>
      <c r="C187" s="25" t="s">
        <v>198</v>
      </c>
      <c r="D187" s="26"/>
      <c r="E187" s="27"/>
      <c r="F187" s="12"/>
      <c r="G187" s="7">
        <v>2</v>
      </c>
      <c r="H187" s="9"/>
      <c r="I187" s="10">
        <f t="shared" si="2"/>
        <v>2</v>
      </c>
      <c r="J187" s="7" t="s">
        <v>14</v>
      </c>
      <c r="K187" s="11"/>
      <c r="L187" s="11"/>
      <c r="M187" s="11">
        <v>0</v>
      </c>
      <c r="N187" s="11">
        <v>0</v>
      </c>
      <c r="O187" s="11"/>
    </row>
    <row r="188" spans="2:15" ht="30" customHeight="1" x14ac:dyDescent="0.25">
      <c r="B188" s="7">
        <v>187</v>
      </c>
      <c r="C188" s="25" t="s">
        <v>199</v>
      </c>
      <c r="D188" s="26"/>
      <c r="E188" s="27"/>
      <c r="F188" s="12">
        <v>10</v>
      </c>
      <c r="G188" s="7"/>
      <c r="H188" s="9"/>
      <c r="I188" s="10">
        <f t="shared" si="2"/>
        <v>10</v>
      </c>
      <c r="J188" s="7" t="s">
        <v>14</v>
      </c>
      <c r="K188" s="11"/>
      <c r="L188" s="11"/>
      <c r="M188" s="11">
        <v>0</v>
      </c>
      <c r="N188" s="11">
        <v>0</v>
      </c>
      <c r="O188" s="11"/>
    </row>
    <row r="189" spans="2:15" ht="30" customHeight="1" x14ac:dyDescent="0.25">
      <c r="B189" s="7">
        <v>188</v>
      </c>
      <c r="C189" s="25" t="s">
        <v>200</v>
      </c>
      <c r="D189" s="26"/>
      <c r="E189" s="27"/>
      <c r="F189" s="12"/>
      <c r="G189" s="7">
        <v>10</v>
      </c>
      <c r="H189" s="9"/>
      <c r="I189" s="10">
        <f t="shared" si="2"/>
        <v>10</v>
      </c>
      <c r="J189" s="7" t="s">
        <v>14</v>
      </c>
      <c r="K189" s="11"/>
      <c r="L189" s="11"/>
      <c r="M189" s="11">
        <v>0</v>
      </c>
      <c r="N189" s="11">
        <v>0</v>
      </c>
      <c r="O189" s="11"/>
    </row>
    <row r="190" spans="2:15" ht="30" customHeight="1" x14ac:dyDescent="0.25">
      <c r="B190" s="7">
        <v>189</v>
      </c>
      <c r="C190" s="25" t="s">
        <v>201</v>
      </c>
      <c r="D190" s="26"/>
      <c r="E190" s="27"/>
      <c r="F190" s="12"/>
      <c r="G190" s="7"/>
      <c r="H190" s="9">
        <v>24</v>
      </c>
      <c r="I190" s="10">
        <f t="shared" si="2"/>
        <v>24</v>
      </c>
      <c r="J190" s="7" t="s">
        <v>14</v>
      </c>
      <c r="K190" s="11"/>
      <c r="L190" s="11"/>
      <c r="M190" s="11">
        <v>0</v>
      </c>
      <c r="N190" s="11">
        <v>0</v>
      </c>
      <c r="O190" s="11"/>
    </row>
    <row r="191" spans="2:15" ht="30" customHeight="1" x14ac:dyDescent="0.25">
      <c r="B191" s="7">
        <v>190</v>
      </c>
      <c r="C191" s="25" t="s">
        <v>202</v>
      </c>
      <c r="D191" s="26"/>
      <c r="E191" s="27"/>
      <c r="F191" s="12">
        <v>50</v>
      </c>
      <c r="G191" s="7"/>
      <c r="H191" s="9"/>
      <c r="I191" s="10">
        <f t="shared" si="2"/>
        <v>50</v>
      </c>
      <c r="J191" s="7" t="s">
        <v>14</v>
      </c>
      <c r="K191" s="11"/>
      <c r="L191" s="11"/>
      <c r="M191" s="11">
        <v>0</v>
      </c>
      <c r="N191" s="11">
        <v>0</v>
      </c>
      <c r="O191" s="11"/>
    </row>
    <row r="192" spans="2:15" ht="30" customHeight="1" x14ac:dyDescent="0.25">
      <c r="B192" s="7">
        <v>191</v>
      </c>
      <c r="C192" s="25" t="s">
        <v>203</v>
      </c>
      <c r="D192" s="26"/>
      <c r="E192" s="27"/>
      <c r="F192" s="12">
        <v>5</v>
      </c>
      <c r="G192" s="7"/>
      <c r="H192" s="9"/>
      <c r="I192" s="10">
        <f t="shared" si="2"/>
        <v>5</v>
      </c>
      <c r="J192" s="7" t="s">
        <v>14</v>
      </c>
      <c r="K192" s="11"/>
      <c r="L192" s="11"/>
      <c r="M192" s="11">
        <v>0</v>
      </c>
      <c r="N192" s="11">
        <v>0</v>
      </c>
      <c r="O192" s="11"/>
    </row>
    <row r="193" spans="2:15" ht="30" customHeight="1" x14ac:dyDescent="0.25">
      <c r="B193" s="7">
        <v>192</v>
      </c>
      <c r="C193" s="25" t="s">
        <v>204</v>
      </c>
      <c r="D193" s="26"/>
      <c r="E193" s="27"/>
      <c r="F193" s="12">
        <v>3</v>
      </c>
      <c r="G193" s="7"/>
      <c r="H193" s="9"/>
      <c r="I193" s="10">
        <f t="shared" si="2"/>
        <v>3</v>
      </c>
      <c r="J193" s="7" t="s">
        <v>14</v>
      </c>
      <c r="K193" s="11"/>
      <c r="L193" s="11"/>
      <c r="M193" s="11">
        <v>0</v>
      </c>
      <c r="N193" s="11">
        <v>0</v>
      </c>
      <c r="O193" s="11"/>
    </row>
    <row r="194" spans="2:15" ht="30" customHeight="1" x14ac:dyDescent="0.25">
      <c r="B194" s="7">
        <v>193</v>
      </c>
      <c r="C194" s="25" t="s">
        <v>205</v>
      </c>
      <c r="D194" s="26"/>
      <c r="E194" s="27"/>
      <c r="F194" s="12">
        <v>50</v>
      </c>
      <c r="G194" s="7"/>
      <c r="H194" s="9"/>
      <c r="I194" s="10">
        <f t="shared" si="2"/>
        <v>50</v>
      </c>
      <c r="J194" s="7" t="s">
        <v>14</v>
      </c>
      <c r="K194" s="11"/>
      <c r="L194" s="11"/>
      <c r="M194" s="11">
        <v>0</v>
      </c>
      <c r="N194" s="11">
        <v>0</v>
      </c>
      <c r="O194" s="11"/>
    </row>
    <row r="195" spans="2:15" ht="30" customHeight="1" x14ac:dyDescent="0.25">
      <c r="B195" s="7">
        <v>194</v>
      </c>
      <c r="C195" s="25" t="s">
        <v>206</v>
      </c>
      <c r="D195" s="26"/>
      <c r="E195" s="27"/>
      <c r="F195" s="12"/>
      <c r="G195" s="7">
        <v>20</v>
      </c>
      <c r="H195" s="9"/>
      <c r="I195" s="10">
        <f t="shared" si="2"/>
        <v>20</v>
      </c>
      <c r="J195" s="7" t="s">
        <v>14</v>
      </c>
      <c r="K195" s="11"/>
      <c r="L195" s="11"/>
      <c r="M195" s="11">
        <v>0</v>
      </c>
      <c r="N195" s="11">
        <v>0</v>
      </c>
      <c r="O195" s="11"/>
    </row>
    <row r="196" spans="2:15" ht="30" customHeight="1" x14ac:dyDescent="0.25">
      <c r="B196" s="7">
        <v>195</v>
      </c>
      <c r="C196" s="25" t="s">
        <v>207</v>
      </c>
      <c r="D196" s="26"/>
      <c r="E196" s="27"/>
      <c r="F196" s="12">
        <v>10</v>
      </c>
      <c r="G196" s="7"/>
      <c r="H196" s="9"/>
      <c r="I196" s="10">
        <f t="shared" si="2"/>
        <v>10</v>
      </c>
      <c r="J196" s="7" t="s">
        <v>14</v>
      </c>
      <c r="K196" s="11"/>
      <c r="L196" s="11"/>
      <c r="M196" s="11">
        <v>0</v>
      </c>
      <c r="N196" s="11">
        <v>0</v>
      </c>
      <c r="O196" s="11"/>
    </row>
    <row r="197" spans="2:15" ht="30" customHeight="1" x14ac:dyDescent="0.25">
      <c r="B197" s="7">
        <v>196</v>
      </c>
      <c r="C197" s="25" t="s">
        <v>208</v>
      </c>
      <c r="D197" s="26"/>
      <c r="E197" s="27"/>
      <c r="F197" s="12">
        <v>5</v>
      </c>
      <c r="G197" s="7"/>
      <c r="H197" s="9"/>
      <c r="I197" s="10">
        <f t="shared" si="2"/>
        <v>5</v>
      </c>
      <c r="J197" s="7" t="s">
        <v>14</v>
      </c>
      <c r="K197" s="11"/>
      <c r="L197" s="11"/>
      <c r="M197" s="11">
        <v>0</v>
      </c>
      <c r="N197" s="11">
        <v>0</v>
      </c>
      <c r="O197" s="11"/>
    </row>
    <row r="198" spans="2:15" ht="30" customHeight="1" x14ac:dyDescent="0.25">
      <c r="B198" s="7">
        <v>197</v>
      </c>
      <c r="C198" s="25" t="s">
        <v>209</v>
      </c>
      <c r="D198" s="26"/>
      <c r="E198" s="27"/>
      <c r="F198" s="12"/>
      <c r="G198" s="7">
        <v>1</v>
      </c>
      <c r="H198" s="9"/>
      <c r="I198" s="10">
        <f t="shared" ref="I198:I261" si="3">+H198+G198+F198</f>
        <v>1</v>
      </c>
      <c r="J198" s="7" t="s">
        <v>14</v>
      </c>
      <c r="K198" s="11"/>
      <c r="L198" s="11"/>
      <c r="M198" s="11">
        <v>0</v>
      </c>
      <c r="N198" s="11">
        <v>0</v>
      </c>
      <c r="O198" s="14"/>
    </row>
    <row r="199" spans="2:15" ht="30" customHeight="1" x14ac:dyDescent="0.25">
      <c r="B199" s="7">
        <v>198</v>
      </c>
      <c r="C199" s="25" t="s">
        <v>210</v>
      </c>
      <c r="D199" s="26"/>
      <c r="E199" s="27"/>
      <c r="F199" s="12"/>
      <c r="G199" s="7"/>
      <c r="H199" s="9">
        <v>12</v>
      </c>
      <c r="I199" s="10">
        <f t="shared" si="3"/>
        <v>12</v>
      </c>
      <c r="J199" s="7" t="s">
        <v>211</v>
      </c>
      <c r="K199" s="11"/>
      <c r="L199" s="11"/>
      <c r="M199" s="11">
        <v>0</v>
      </c>
      <c r="N199" s="11">
        <v>0</v>
      </c>
      <c r="O199" s="11"/>
    </row>
    <row r="200" spans="2:15" ht="30" customHeight="1" x14ac:dyDescent="0.25">
      <c r="B200" s="7">
        <v>199</v>
      </c>
      <c r="C200" s="25" t="s">
        <v>212</v>
      </c>
      <c r="D200" s="26"/>
      <c r="E200" s="27"/>
      <c r="F200" s="12"/>
      <c r="G200" s="7"/>
      <c r="H200" s="9">
        <v>12</v>
      </c>
      <c r="I200" s="10">
        <f t="shared" si="3"/>
        <v>12</v>
      </c>
      <c r="J200" s="7" t="s">
        <v>211</v>
      </c>
      <c r="K200" s="11"/>
      <c r="L200" s="11"/>
      <c r="M200" s="11">
        <v>0</v>
      </c>
      <c r="N200" s="11">
        <v>0</v>
      </c>
      <c r="O200" s="11"/>
    </row>
    <row r="201" spans="2:15" ht="30" customHeight="1" x14ac:dyDescent="0.25">
      <c r="B201" s="7">
        <v>200</v>
      </c>
      <c r="C201" s="25" t="s">
        <v>213</v>
      </c>
      <c r="D201" s="26"/>
      <c r="E201" s="27"/>
      <c r="F201" s="12"/>
      <c r="G201" s="7">
        <v>30</v>
      </c>
      <c r="H201" s="9"/>
      <c r="I201" s="10">
        <f t="shared" si="3"/>
        <v>30</v>
      </c>
      <c r="J201" s="7" t="s">
        <v>211</v>
      </c>
      <c r="K201" s="11"/>
      <c r="L201" s="11"/>
      <c r="M201" s="11">
        <v>0</v>
      </c>
      <c r="N201" s="11">
        <v>0</v>
      </c>
      <c r="O201" s="11"/>
    </row>
    <row r="202" spans="2:15" ht="30" customHeight="1" x14ac:dyDescent="0.25">
      <c r="B202" s="7">
        <v>201</v>
      </c>
      <c r="C202" s="25" t="s">
        <v>214</v>
      </c>
      <c r="D202" s="26"/>
      <c r="E202" s="27"/>
      <c r="F202" s="12"/>
      <c r="G202" s="7"/>
      <c r="H202" s="9">
        <v>40</v>
      </c>
      <c r="I202" s="10">
        <f t="shared" si="3"/>
        <v>40</v>
      </c>
      <c r="J202" s="7" t="s">
        <v>211</v>
      </c>
      <c r="K202" s="11"/>
      <c r="L202" s="11"/>
      <c r="M202" s="11">
        <v>0</v>
      </c>
      <c r="N202" s="11">
        <v>0</v>
      </c>
      <c r="O202" s="11"/>
    </row>
    <row r="203" spans="2:15" ht="30" customHeight="1" x14ac:dyDescent="0.25">
      <c r="B203" s="7">
        <v>202</v>
      </c>
      <c r="C203" s="25" t="s">
        <v>215</v>
      </c>
      <c r="D203" s="26"/>
      <c r="E203" s="27"/>
      <c r="F203" s="12"/>
      <c r="G203" s="7"/>
      <c r="H203" s="9">
        <v>40</v>
      </c>
      <c r="I203" s="10">
        <f t="shared" si="3"/>
        <v>40</v>
      </c>
      <c r="J203" s="7" t="s">
        <v>211</v>
      </c>
      <c r="K203" s="11"/>
      <c r="L203" s="11"/>
      <c r="M203" s="11">
        <v>0</v>
      </c>
      <c r="N203" s="11">
        <v>0</v>
      </c>
      <c r="O203" s="11"/>
    </row>
    <row r="204" spans="2:15" ht="30" customHeight="1" x14ac:dyDescent="0.25">
      <c r="B204" s="7">
        <v>203</v>
      </c>
      <c r="C204" s="25" t="s">
        <v>216</v>
      </c>
      <c r="D204" s="26"/>
      <c r="E204" s="27"/>
      <c r="F204" s="12"/>
      <c r="G204" s="7"/>
      <c r="H204" s="9">
        <v>40</v>
      </c>
      <c r="I204" s="10">
        <f t="shared" si="3"/>
        <v>40</v>
      </c>
      <c r="J204" s="7" t="s">
        <v>211</v>
      </c>
      <c r="K204" s="11"/>
      <c r="L204" s="11"/>
      <c r="M204" s="11">
        <v>0</v>
      </c>
      <c r="N204" s="11">
        <v>0</v>
      </c>
      <c r="O204" s="11"/>
    </row>
    <row r="205" spans="2:15" ht="30" customHeight="1" x14ac:dyDescent="0.25">
      <c r="B205" s="7">
        <v>204</v>
      </c>
      <c r="C205" s="25" t="s">
        <v>217</v>
      </c>
      <c r="D205" s="26"/>
      <c r="E205" s="27"/>
      <c r="F205" s="12"/>
      <c r="G205" s="7"/>
      <c r="H205" s="9">
        <v>40</v>
      </c>
      <c r="I205" s="10">
        <f t="shared" si="3"/>
        <v>40</v>
      </c>
      <c r="J205" s="7" t="s">
        <v>211</v>
      </c>
      <c r="K205" s="11"/>
      <c r="L205" s="11"/>
      <c r="M205" s="11">
        <v>0</v>
      </c>
      <c r="N205" s="11">
        <v>0</v>
      </c>
      <c r="O205" s="11"/>
    </row>
    <row r="206" spans="2:15" ht="30" customHeight="1" x14ac:dyDescent="0.25">
      <c r="B206" s="7">
        <v>205</v>
      </c>
      <c r="C206" s="25" t="s">
        <v>218</v>
      </c>
      <c r="D206" s="26"/>
      <c r="E206" s="27"/>
      <c r="F206" s="12"/>
      <c r="G206" s="7"/>
      <c r="H206" s="9">
        <v>12</v>
      </c>
      <c r="I206" s="10">
        <f t="shared" si="3"/>
        <v>12</v>
      </c>
      <c r="J206" s="7" t="s">
        <v>14</v>
      </c>
      <c r="K206" s="11"/>
      <c r="L206" s="11"/>
      <c r="M206" s="11">
        <v>0</v>
      </c>
      <c r="N206" s="11">
        <v>0</v>
      </c>
      <c r="O206" s="11"/>
    </row>
    <row r="207" spans="2:15" ht="30" customHeight="1" x14ac:dyDescent="0.25">
      <c r="B207" s="7">
        <v>206</v>
      </c>
      <c r="C207" s="25" t="s">
        <v>219</v>
      </c>
      <c r="D207" s="26"/>
      <c r="E207" s="27"/>
      <c r="F207" s="12"/>
      <c r="G207" s="7"/>
      <c r="H207" s="9">
        <v>12</v>
      </c>
      <c r="I207" s="10">
        <f t="shared" si="3"/>
        <v>12</v>
      </c>
      <c r="J207" s="7" t="s">
        <v>14</v>
      </c>
      <c r="K207" s="11"/>
      <c r="L207" s="11"/>
      <c r="M207" s="11">
        <v>0</v>
      </c>
      <c r="N207" s="11">
        <v>0</v>
      </c>
      <c r="O207" s="11"/>
    </row>
    <row r="208" spans="2:15" ht="30" customHeight="1" x14ac:dyDescent="0.25">
      <c r="B208" s="7">
        <v>207</v>
      </c>
      <c r="C208" s="25" t="s">
        <v>220</v>
      </c>
      <c r="D208" s="26"/>
      <c r="E208" s="27"/>
      <c r="F208" s="12"/>
      <c r="G208" s="7">
        <v>1</v>
      </c>
      <c r="H208" s="9"/>
      <c r="I208" s="10">
        <f t="shared" si="3"/>
        <v>1</v>
      </c>
      <c r="J208" s="7" t="s">
        <v>14</v>
      </c>
      <c r="K208" s="11"/>
      <c r="L208" s="11"/>
      <c r="M208" s="11">
        <v>0</v>
      </c>
      <c r="N208" s="11">
        <v>0</v>
      </c>
      <c r="O208" s="11"/>
    </row>
    <row r="209" spans="2:15" ht="30" customHeight="1" x14ac:dyDescent="0.25">
      <c r="B209" s="7">
        <v>208</v>
      </c>
      <c r="C209" s="25" t="s">
        <v>221</v>
      </c>
      <c r="D209" s="26"/>
      <c r="E209" s="27"/>
      <c r="F209" s="12"/>
      <c r="G209" s="7">
        <v>2</v>
      </c>
      <c r="H209" s="9"/>
      <c r="I209" s="10">
        <f t="shared" si="3"/>
        <v>2</v>
      </c>
      <c r="J209" s="7" t="s">
        <v>14</v>
      </c>
      <c r="K209" s="11"/>
      <c r="L209" s="11"/>
      <c r="M209" s="11">
        <v>0</v>
      </c>
      <c r="N209" s="11">
        <v>0</v>
      </c>
      <c r="O209" s="11"/>
    </row>
    <row r="210" spans="2:15" ht="30" customHeight="1" x14ac:dyDescent="0.25">
      <c r="B210" s="7">
        <v>209</v>
      </c>
      <c r="C210" s="25" t="s">
        <v>222</v>
      </c>
      <c r="D210" s="26"/>
      <c r="E210" s="27"/>
      <c r="F210" s="12"/>
      <c r="G210" s="7"/>
      <c r="H210" s="9">
        <v>24</v>
      </c>
      <c r="I210" s="10">
        <f t="shared" si="3"/>
        <v>24</v>
      </c>
      <c r="J210" s="7" t="s">
        <v>14</v>
      </c>
      <c r="K210" s="11"/>
      <c r="L210" s="11"/>
      <c r="M210" s="11">
        <v>0</v>
      </c>
      <c r="N210" s="11">
        <v>0</v>
      </c>
      <c r="O210" s="11"/>
    </row>
    <row r="211" spans="2:15" ht="30" customHeight="1" x14ac:dyDescent="0.25">
      <c r="B211" s="7">
        <v>210</v>
      </c>
      <c r="C211" s="25" t="s">
        <v>223</v>
      </c>
      <c r="D211" s="26"/>
      <c r="E211" s="27"/>
      <c r="F211" s="12"/>
      <c r="G211" s="7">
        <v>2</v>
      </c>
      <c r="H211" s="9"/>
      <c r="I211" s="10">
        <f t="shared" si="3"/>
        <v>2</v>
      </c>
      <c r="J211" s="7" t="s">
        <v>14</v>
      </c>
      <c r="K211" s="11"/>
      <c r="L211" s="11"/>
      <c r="M211" s="11">
        <v>0</v>
      </c>
      <c r="N211" s="11">
        <v>0</v>
      </c>
      <c r="O211" s="11"/>
    </row>
    <row r="212" spans="2:15" ht="30" customHeight="1" x14ac:dyDescent="0.25">
      <c r="B212" s="7">
        <v>211</v>
      </c>
      <c r="C212" s="25" t="s">
        <v>224</v>
      </c>
      <c r="D212" s="26"/>
      <c r="E212" s="27"/>
      <c r="F212" s="12">
        <v>80</v>
      </c>
      <c r="G212" s="7"/>
      <c r="H212" s="9"/>
      <c r="I212" s="10">
        <f t="shared" si="3"/>
        <v>80</v>
      </c>
      <c r="J212" s="7" t="s">
        <v>14</v>
      </c>
      <c r="K212" s="11"/>
      <c r="L212" s="11"/>
      <c r="M212" s="11">
        <v>0</v>
      </c>
      <c r="N212" s="11">
        <v>0</v>
      </c>
      <c r="O212" s="11"/>
    </row>
    <row r="213" spans="2:15" ht="30" customHeight="1" x14ac:dyDescent="0.25">
      <c r="B213" s="7">
        <v>212</v>
      </c>
      <c r="C213" s="25" t="s">
        <v>225</v>
      </c>
      <c r="D213" s="26"/>
      <c r="E213" s="27"/>
      <c r="F213" s="12">
        <v>80</v>
      </c>
      <c r="G213" s="7"/>
      <c r="H213" s="9"/>
      <c r="I213" s="10">
        <f t="shared" si="3"/>
        <v>80</v>
      </c>
      <c r="J213" s="7" t="s">
        <v>14</v>
      </c>
      <c r="K213" s="11"/>
      <c r="L213" s="11"/>
      <c r="M213" s="11">
        <v>0</v>
      </c>
      <c r="N213" s="11">
        <v>0</v>
      </c>
      <c r="O213" s="11"/>
    </row>
    <row r="214" spans="2:15" ht="30" customHeight="1" x14ac:dyDescent="0.25">
      <c r="B214" s="7">
        <v>213</v>
      </c>
      <c r="C214" s="25" t="s">
        <v>226</v>
      </c>
      <c r="D214" s="26"/>
      <c r="E214" s="27"/>
      <c r="F214" s="12">
        <v>80</v>
      </c>
      <c r="G214" s="7"/>
      <c r="H214" s="9"/>
      <c r="I214" s="10">
        <f t="shared" si="3"/>
        <v>80</v>
      </c>
      <c r="J214" s="7" t="s">
        <v>14</v>
      </c>
      <c r="K214" s="11"/>
      <c r="L214" s="11"/>
      <c r="M214" s="11">
        <v>0</v>
      </c>
      <c r="N214" s="11">
        <v>0</v>
      </c>
      <c r="O214" s="11"/>
    </row>
    <row r="215" spans="2:15" ht="30" customHeight="1" x14ac:dyDescent="0.25">
      <c r="B215" s="7">
        <v>214</v>
      </c>
      <c r="C215" s="25" t="s">
        <v>227</v>
      </c>
      <c r="D215" s="26"/>
      <c r="E215" s="27"/>
      <c r="F215" s="12">
        <v>10</v>
      </c>
      <c r="G215" s="7"/>
      <c r="H215" s="9"/>
      <c r="I215" s="10">
        <f t="shared" si="3"/>
        <v>10</v>
      </c>
      <c r="J215" s="7" t="s">
        <v>14</v>
      </c>
      <c r="K215" s="11"/>
      <c r="L215" s="11"/>
      <c r="M215" s="11">
        <v>0</v>
      </c>
      <c r="N215" s="11">
        <v>0</v>
      </c>
      <c r="O215" s="11"/>
    </row>
    <row r="216" spans="2:15" ht="30" customHeight="1" x14ac:dyDescent="0.25">
      <c r="B216" s="7">
        <v>215</v>
      </c>
      <c r="C216" s="25" t="s">
        <v>228</v>
      </c>
      <c r="D216" s="26"/>
      <c r="E216" s="27"/>
      <c r="F216" s="12">
        <v>1</v>
      </c>
      <c r="G216" s="7"/>
      <c r="H216" s="9"/>
      <c r="I216" s="10">
        <f t="shared" si="3"/>
        <v>1</v>
      </c>
      <c r="J216" s="7" t="s">
        <v>14</v>
      </c>
      <c r="K216" s="11"/>
      <c r="L216" s="11"/>
      <c r="M216" s="11">
        <v>0</v>
      </c>
      <c r="N216" s="11">
        <v>0</v>
      </c>
      <c r="O216" s="11"/>
    </row>
    <row r="217" spans="2:15" ht="30" customHeight="1" x14ac:dyDescent="0.25">
      <c r="B217" s="7">
        <v>216</v>
      </c>
      <c r="C217" s="25" t="s">
        <v>229</v>
      </c>
      <c r="D217" s="26"/>
      <c r="E217" s="27"/>
      <c r="F217" s="12">
        <v>1</v>
      </c>
      <c r="G217" s="7"/>
      <c r="H217" s="9"/>
      <c r="I217" s="10">
        <f t="shared" si="3"/>
        <v>1</v>
      </c>
      <c r="J217" s="7" t="s">
        <v>14</v>
      </c>
      <c r="K217" s="11"/>
      <c r="L217" s="11"/>
      <c r="M217" s="11">
        <v>0</v>
      </c>
      <c r="N217" s="11">
        <v>0</v>
      </c>
      <c r="O217" s="11"/>
    </row>
    <row r="218" spans="2:15" ht="30" customHeight="1" x14ac:dyDescent="0.25">
      <c r="B218" s="7">
        <v>217</v>
      </c>
      <c r="C218" s="25" t="s">
        <v>230</v>
      </c>
      <c r="D218" s="26"/>
      <c r="E218" s="27"/>
      <c r="F218" s="12"/>
      <c r="G218" s="7">
        <v>5</v>
      </c>
      <c r="H218" s="9"/>
      <c r="I218" s="10">
        <f t="shared" si="3"/>
        <v>5</v>
      </c>
      <c r="J218" s="7" t="s">
        <v>14</v>
      </c>
      <c r="K218" s="11"/>
      <c r="L218" s="11"/>
      <c r="M218" s="11">
        <v>0</v>
      </c>
      <c r="N218" s="11">
        <v>0</v>
      </c>
      <c r="O218" s="11"/>
    </row>
    <row r="219" spans="2:15" ht="30" customHeight="1" x14ac:dyDescent="0.25">
      <c r="B219" s="7">
        <v>218</v>
      </c>
      <c r="C219" s="25" t="s">
        <v>231</v>
      </c>
      <c r="D219" s="26"/>
      <c r="E219" s="27"/>
      <c r="F219" s="12"/>
      <c r="G219" s="7">
        <v>2</v>
      </c>
      <c r="H219" s="9"/>
      <c r="I219" s="10">
        <f t="shared" si="3"/>
        <v>2</v>
      </c>
      <c r="J219" s="7" t="s">
        <v>14</v>
      </c>
      <c r="K219" s="11"/>
      <c r="L219" s="11"/>
      <c r="M219" s="11">
        <v>0</v>
      </c>
      <c r="N219" s="11">
        <v>0</v>
      </c>
      <c r="O219" s="11"/>
    </row>
    <row r="220" spans="2:15" ht="30" customHeight="1" x14ac:dyDescent="0.25">
      <c r="B220" s="7">
        <v>219</v>
      </c>
      <c r="C220" s="25" t="s">
        <v>232</v>
      </c>
      <c r="D220" s="26"/>
      <c r="E220" s="27"/>
      <c r="F220" s="12"/>
      <c r="G220" s="7">
        <v>2</v>
      </c>
      <c r="H220" s="9"/>
      <c r="I220" s="10">
        <f t="shared" si="3"/>
        <v>2</v>
      </c>
      <c r="J220" s="7" t="s">
        <v>14</v>
      </c>
      <c r="K220" s="11"/>
      <c r="L220" s="11"/>
      <c r="M220" s="11">
        <v>0</v>
      </c>
      <c r="N220" s="11">
        <v>0</v>
      </c>
      <c r="O220" s="11"/>
    </row>
    <row r="221" spans="2:15" ht="30" customHeight="1" x14ac:dyDescent="0.25">
      <c r="B221" s="7">
        <v>220</v>
      </c>
      <c r="C221" s="25" t="s">
        <v>233</v>
      </c>
      <c r="D221" s="26"/>
      <c r="E221" s="27"/>
      <c r="F221" s="12"/>
      <c r="G221" s="7">
        <v>1</v>
      </c>
      <c r="H221" s="9"/>
      <c r="I221" s="10">
        <f t="shared" si="3"/>
        <v>1</v>
      </c>
      <c r="J221" s="7" t="s">
        <v>14</v>
      </c>
      <c r="K221" s="11"/>
      <c r="L221" s="11"/>
      <c r="M221" s="11">
        <v>0</v>
      </c>
      <c r="N221" s="11">
        <v>0</v>
      </c>
      <c r="O221" s="11"/>
    </row>
    <row r="222" spans="2:15" ht="30" customHeight="1" x14ac:dyDescent="0.25">
      <c r="B222" s="7">
        <v>221</v>
      </c>
      <c r="C222" s="25" t="s">
        <v>234</v>
      </c>
      <c r="D222" s="26"/>
      <c r="E222" s="27"/>
      <c r="F222" s="12">
        <v>3</v>
      </c>
      <c r="G222" s="7"/>
      <c r="H222" s="9"/>
      <c r="I222" s="10">
        <f t="shared" si="3"/>
        <v>3</v>
      </c>
      <c r="J222" s="7" t="s">
        <v>14</v>
      </c>
      <c r="K222" s="11"/>
      <c r="L222" s="11"/>
      <c r="M222" s="11">
        <v>0</v>
      </c>
      <c r="N222" s="11">
        <v>0</v>
      </c>
      <c r="O222" s="11"/>
    </row>
    <row r="223" spans="2:15" ht="30" customHeight="1" x14ac:dyDescent="0.25">
      <c r="B223" s="7">
        <v>222</v>
      </c>
      <c r="C223" s="25" t="s">
        <v>235</v>
      </c>
      <c r="D223" s="26"/>
      <c r="E223" s="27"/>
      <c r="F223" s="12"/>
      <c r="G223" s="7">
        <v>20</v>
      </c>
      <c r="H223" s="9"/>
      <c r="I223" s="10">
        <f t="shared" si="3"/>
        <v>20</v>
      </c>
      <c r="J223" s="7" t="s">
        <v>14</v>
      </c>
      <c r="K223" s="11"/>
      <c r="L223" s="11"/>
      <c r="M223" s="11">
        <v>0</v>
      </c>
      <c r="N223" s="11">
        <v>0</v>
      </c>
      <c r="O223" s="11"/>
    </row>
    <row r="224" spans="2:15" ht="30" customHeight="1" x14ac:dyDescent="0.25">
      <c r="B224" s="7">
        <v>223</v>
      </c>
      <c r="C224" s="25" t="s">
        <v>236</v>
      </c>
      <c r="D224" s="26"/>
      <c r="E224" s="27"/>
      <c r="F224" s="12"/>
      <c r="G224" s="7">
        <v>2</v>
      </c>
      <c r="H224" s="9"/>
      <c r="I224" s="10">
        <f t="shared" si="3"/>
        <v>2</v>
      </c>
      <c r="J224" s="7" t="s">
        <v>14</v>
      </c>
      <c r="K224" s="11"/>
      <c r="L224" s="11"/>
      <c r="M224" s="11">
        <v>0</v>
      </c>
      <c r="N224" s="11">
        <v>0</v>
      </c>
      <c r="O224" s="11"/>
    </row>
    <row r="225" spans="2:15" ht="30" customHeight="1" x14ac:dyDescent="0.25">
      <c r="B225" s="7">
        <v>224</v>
      </c>
      <c r="C225" s="25" t="s">
        <v>237</v>
      </c>
      <c r="D225" s="26"/>
      <c r="E225" s="27"/>
      <c r="F225" s="12"/>
      <c r="G225" s="7">
        <v>50</v>
      </c>
      <c r="H225" s="9"/>
      <c r="I225" s="10">
        <f t="shared" si="3"/>
        <v>50</v>
      </c>
      <c r="J225" s="7" t="s">
        <v>14</v>
      </c>
      <c r="K225" s="11"/>
      <c r="L225" s="11"/>
      <c r="M225" s="11">
        <v>0</v>
      </c>
      <c r="N225" s="11">
        <v>0</v>
      </c>
      <c r="O225" s="11"/>
    </row>
    <row r="226" spans="2:15" ht="30" customHeight="1" x14ac:dyDescent="0.25">
      <c r="B226" s="7">
        <v>225</v>
      </c>
      <c r="C226" s="25" t="s">
        <v>238</v>
      </c>
      <c r="D226" s="26"/>
      <c r="E226" s="27"/>
      <c r="F226" s="12">
        <v>12</v>
      </c>
      <c r="G226" s="7"/>
      <c r="H226" s="9"/>
      <c r="I226" s="10">
        <f t="shared" si="3"/>
        <v>12</v>
      </c>
      <c r="J226" s="7" t="s">
        <v>14</v>
      </c>
      <c r="K226" s="11"/>
      <c r="L226" s="11"/>
      <c r="M226" s="11">
        <v>0</v>
      </c>
      <c r="N226" s="11">
        <v>0</v>
      </c>
      <c r="O226" s="11"/>
    </row>
    <row r="227" spans="2:15" ht="30" customHeight="1" x14ac:dyDescent="0.25">
      <c r="B227" s="7">
        <v>226</v>
      </c>
      <c r="C227" s="25" t="s">
        <v>239</v>
      </c>
      <c r="D227" s="26"/>
      <c r="E227" s="27"/>
      <c r="F227" s="12">
        <v>5</v>
      </c>
      <c r="G227" s="7"/>
      <c r="H227" s="9"/>
      <c r="I227" s="10">
        <f t="shared" si="3"/>
        <v>5</v>
      </c>
      <c r="J227" s="7" t="s">
        <v>14</v>
      </c>
      <c r="K227" s="11"/>
      <c r="L227" s="11"/>
      <c r="M227" s="11">
        <v>0</v>
      </c>
      <c r="N227" s="11">
        <v>0</v>
      </c>
      <c r="O227" s="11"/>
    </row>
    <row r="228" spans="2:15" ht="30" customHeight="1" x14ac:dyDescent="0.25">
      <c r="B228" s="7">
        <v>227</v>
      </c>
      <c r="C228" s="25" t="s">
        <v>240</v>
      </c>
      <c r="D228" s="26"/>
      <c r="E228" s="27"/>
      <c r="F228" s="12">
        <v>300</v>
      </c>
      <c r="G228" s="7"/>
      <c r="H228" s="9"/>
      <c r="I228" s="10">
        <f t="shared" si="3"/>
        <v>300</v>
      </c>
      <c r="J228" s="7" t="s">
        <v>14</v>
      </c>
      <c r="K228" s="11"/>
      <c r="L228" s="11"/>
      <c r="M228" s="11">
        <v>0</v>
      </c>
      <c r="N228" s="11">
        <v>0</v>
      </c>
      <c r="O228" s="11"/>
    </row>
    <row r="229" spans="2:15" ht="30" customHeight="1" x14ac:dyDescent="0.25">
      <c r="B229" s="7">
        <v>228</v>
      </c>
      <c r="C229" s="25" t="s">
        <v>241</v>
      </c>
      <c r="D229" s="26"/>
      <c r="E229" s="27"/>
      <c r="F229" s="12">
        <v>200</v>
      </c>
      <c r="G229" s="7"/>
      <c r="H229" s="9"/>
      <c r="I229" s="10">
        <f t="shared" si="3"/>
        <v>200</v>
      </c>
      <c r="J229" s="7" t="s">
        <v>14</v>
      </c>
      <c r="K229" s="11"/>
      <c r="L229" s="11"/>
      <c r="M229" s="11">
        <v>0</v>
      </c>
      <c r="N229" s="11">
        <v>0</v>
      </c>
      <c r="O229" s="11"/>
    </row>
    <row r="230" spans="2:15" ht="30" customHeight="1" x14ac:dyDescent="0.25">
      <c r="B230" s="7">
        <v>229</v>
      </c>
      <c r="C230" s="25" t="s">
        <v>242</v>
      </c>
      <c r="D230" s="26"/>
      <c r="E230" s="27"/>
      <c r="F230" s="12">
        <v>50</v>
      </c>
      <c r="G230" s="7"/>
      <c r="H230" s="9"/>
      <c r="I230" s="10">
        <f t="shared" si="3"/>
        <v>50</v>
      </c>
      <c r="J230" s="7" t="s">
        <v>14</v>
      </c>
      <c r="K230" s="11"/>
      <c r="L230" s="11"/>
      <c r="M230" s="11">
        <v>0</v>
      </c>
      <c r="N230" s="11">
        <v>0</v>
      </c>
      <c r="O230" s="11"/>
    </row>
    <row r="231" spans="2:15" ht="30" customHeight="1" x14ac:dyDescent="0.25">
      <c r="B231" s="7">
        <v>230</v>
      </c>
      <c r="C231" s="25" t="s">
        <v>243</v>
      </c>
      <c r="D231" s="26"/>
      <c r="E231" s="27"/>
      <c r="F231" s="12">
        <v>300</v>
      </c>
      <c r="G231" s="7"/>
      <c r="H231" s="9"/>
      <c r="I231" s="10">
        <f t="shared" si="3"/>
        <v>300</v>
      </c>
      <c r="J231" s="7" t="s">
        <v>14</v>
      </c>
      <c r="K231" s="11"/>
      <c r="L231" s="11"/>
      <c r="M231" s="11">
        <v>0</v>
      </c>
      <c r="N231" s="11">
        <v>0</v>
      </c>
      <c r="O231" s="11"/>
    </row>
    <row r="232" spans="2:15" ht="30" customHeight="1" x14ac:dyDescent="0.25">
      <c r="B232" s="7">
        <v>231</v>
      </c>
      <c r="C232" s="25" t="s">
        <v>244</v>
      </c>
      <c r="D232" s="26"/>
      <c r="E232" s="27"/>
      <c r="F232" s="12">
        <v>12</v>
      </c>
      <c r="G232" s="7"/>
      <c r="H232" s="9"/>
      <c r="I232" s="10">
        <f t="shared" si="3"/>
        <v>12</v>
      </c>
      <c r="J232" s="7" t="s">
        <v>14</v>
      </c>
      <c r="K232" s="11"/>
      <c r="L232" s="11"/>
      <c r="M232" s="11">
        <v>0</v>
      </c>
      <c r="N232" s="11">
        <v>0</v>
      </c>
      <c r="O232" s="11"/>
    </row>
    <row r="233" spans="2:15" ht="30" customHeight="1" x14ac:dyDescent="0.25">
      <c r="B233" s="7">
        <v>232</v>
      </c>
      <c r="C233" s="25" t="s">
        <v>245</v>
      </c>
      <c r="D233" s="26"/>
      <c r="E233" s="27"/>
      <c r="F233" s="12"/>
      <c r="G233" s="7"/>
      <c r="H233" s="9">
        <v>480</v>
      </c>
      <c r="I233" s="10">
        <f t="shared" si="3"/>
        <v>480</v>
      </c>
      <c r="J233" s="7" t="s">
        <v>14</v>
      </c>
      <c r="K233" s="11"/>
      <c r="L233" s="11"/>
      <c r="M233" s="11">
        <v>0</v>
      </c>
      <c r="N233" s="11">
        <v>0</v>
      </c>
      <c r="O233" s="11"/>
    </row>
    <row r="234" spans="2:15" ht="30" customHeight="1" x14ac:dyDescent="0.25">
      <c r="B234" s="7">
        <v>233</v>
      </c>
      <c r="C234" s="25" t="s">
        <v>246</v>
      </c>
      <c r="D234" s="26"/>
      <c r="E234" s="27"/>
      <c r="F234" s="12">
        <v>20</v>
      </c>
      <c r="G234" s="7"/>
      <c r="H234" s="9"/>
      <c r="I234" s="10">
        <f t="shared" si="3"/>
        <v>20</v>
      </c>
      <c r="J234" s="7" t="s">
        <v>14</v>
      </c>
      <c r="K234" s="11"/>
      <c r="L234" s="11"/>
      <c r="M234" s="11">
        <v>0</v>
      </c>
      <c r="N234" s="11">
        <v>0</v>
      </c>
      <c r="O234" s="11"/>
    </row>
    <row r="235" spans="2:15" ht="30" customHeight="1" x14ac:dyDescent="0.25">
      <c r="B235" s="7">
        <v>234</v>
      </c>
      <c r="C235" s="25" t="s">
        <v>247</v>
      </c>
      <c r="D235" s="26"/>
      <c r="E235" s="27"/>
      <c r="F235" s="12"/>
      <c r="G235" s="7"/>
      <c r="H235" s="9">
        <v>360</v>
      </c>
      <c r="I235" s="10">
        <f t="shared" si="3"/>
        <v>360</v>
      </c>
      <c r="J235" s="7" t="s">
        <v>14</v>
      </c>
      <c r="K235" s="11"/>
      <c r="L235" s="11"/>
      <c r="M235" s="11">
        <v>0</v>
      </c>
      <c r="N235" s="11">
        <v>0</v>
      </c>
      <c r="O235" s="11"/>
    </row>
    <row r="236" spans="2:15" ht="30" customHeight="1" x14ac:dyDescent="0.25">
      <c r="B236" s="7">
        <v>235</v>
      </c>
      <c r="C236" s="25" t="s">
        <v>248</v>
      </c>
      <c r="D236" s="26"/>
      <c r="E236" s="27"/>
      <c r="F236" s="12">
        <v>50</v>
      </c>
      <c r="G236" s="7"/>
      <c r="H236" s="9"/>
      <c r="I236" s="10">
        <f t="shared" si="3"/>
        <v>50</v>
      </c>
      <c r="J236" s="7" t="s">
        <v>14</v>
      </c>
      <c r="K236" s="11"/>
      <c r="L236" s="11"/>
      <c r="M236" s="11">
        <v>0</v>
      </c>
      <c r="N236" s="11">
        <v>0</v>
      </c>
      <c r="O236" s="11"/>
    </row>
    <row r="237" spans="2:15" ht="30" customHeight="1" x14ac:dyDescent="0.25">
      <c r="B237" s="7">
        <v>236</v>
      </c>
      <c r="C237" s="25" t="s">
        <v>249</v>
      </c>
      <c r="D237" s="26"/>
      <c r="E237" s="27"/>
      <c r="F237" s="12">
        <v>30</v>
      </c>
      <c r="G237" s="7"/>
      <c r="H237" s="9"/>
      <c r="I237" s="10">
        <f t="shared" si="3"/>
        <v>30</v>
      </c>
      <c r="J237" s="7" t="s">
        <v>14</v>
      </c>
      <c r="K237" s="11"/>
      <c r="L237" s="11"/>
      <c r="M237" s="11">
        <v>0</v>
      </c>
      <c r="N237" s="11">
        <v>0</v>
      </c>
      <c r="O237" s="11"/>
    </row>
    <row r="238" spans="2:15" ht="30" customHeight="1" x14ac:dyDescent="0.25">
      <c r="B238" s="7">
        <v>237</v>
      </c>
      <c r="C238" s="25" t="s">
        <v>250</v>
      </c>
      <c r="D238" s="26"/>
      <c r="E238" s="27"/>
      <c r="F238" s="12"/>
      <c r="G238" s="7"/>
      <c r="H238" s="9">
        <v>5</v>
      </c>
      <c r="I238" s="10">
        <f t="shared" si="3"/>
        <v>5</v>
      </c>
      <c r="J238" s="7" t="s">
        <v>14</v>
      </c>
      <c r="K238" s="11"/>
      <c r="L238" s="11"/>
      <c r="M238" s="11">
        <v>0</v>
      </c>
      <c r="N238" s="11">
        <v>0</v>
      </c>
      <c r="O238" s="11"/>
    </row>
    <row r="239" spans="2:15" ht="30" customHeight="1" x14ac:dyDescent="0.25">
      <c r="B239" s="7">
        <v>238</v>
      </c>
      <c r="C239" s="25" t="s">
        <v>251</v>
      </c>
      <c r="D239" s="26"/>
      <c r="E239" s="27"/>
      <c r="F239" s="12">
        <v>30</v>
      </c>
      <c r="G239" s="7">
        <v>5</v>
      </c>
      <c r="H239" s="9"/>
      <c r="I239" s="10">
        <f t="shared" si="3"/>
        <v>35</v>
      </c>
      <c r="J239" s="7" t="s">
        <v>14</v>
      </c>
      <c r="K239" s="11"/>
      <c r="L239" s="11"/>
      <c r="M239" s="11">
        <v>0</v>
      </c>
      <c r="N239" s="11">
        <v>0</v>
      </c>
      <c r="O239" s="11"/>
    </row>
    <row r="240" spans="2:15" ht="30" customHeight="1" x14ac:dyDescent="0.25">
      <c r="B240" s="7">
        <v>239</v>
      </c>
      <c r="C240" s="25" t="s">
        <v>252</v>
      </c>
      <c r="D240" s="26"/>
      <c r="E240" s="27"/>
      <c r="F240" s="12"/>
      <c r="G240" s="7"/>
      <c r="H240" s="9">
        <v>24</v>
      </c>
      <c r="I240" s="10">
        <f t="shared" si="3"/>
        <v>24</v>
      </c>
      <c r="J240" s="7" t="s">
        <v>14</v>
      </c>
      <c r="K240" s="11"/>
      <c r="L240" s="11"/>
      <c r="M240" s="11">
        <v>0</v>
      </c>
      <c r="N240" s="11">
        <v>0</v>
      </c>
      <c r="O240" s="11"/>
    </row>
    <row r="241" spans="2:15" ht="30" customHeight="1" x14ac:dyDescent="0.25">
      <c r="B241" s="7">
        <v>240</v>
      </c>
      <c r="C241" s="25" t="s">
        <v>253</v>
      </c>
      <c r="D241" s="26"/>
      <c r="E241" s="27"/>
      <c r="F241" s="12"/>
      <c r="G241" s="7">
        <v>5</v>
      </c>
      <c r="H241" s="9"/>
      <c r="I241" s="10">
        <f t="shared" si="3"/>
        <v>5</v>
      </c>
      <c r="J241" s="7" t="s">
        <v>14</v>
      </c>
      <c r="K241" s="11"/>
      <c r="L241" s="11"/>
      <c r="M241" s="11">
        <v>0</v>
      </c>
      <c r="N241" s="11">
        <v>0</v>
      </c>
      <c r="O241" s="11"/>
    </row>
    <row r="242" spans="2:15" ht="30" customHeight="1" x14ac:dyDescent="0.25">
      <c r="B242" s="7">
        <v>241</v>
      </c>
      <c r="C242" s="25" t="s">
        <v>254</v>
      </c>
      <c r="D242" s="26"/>
      <c r="E242" s="27"/>
      <c r="F242" s="12">
        <v>1</v>
      </c>
      <c r="G242" s="7"/>
      <c r="H242" s="9"/>
      <c r="I242" s="10">
        <f t="shared" si="3"/>
        <v>1</v>
      </c>
      <c r="J242" s="7" t="s">
        <v>14</v>
      </c>
      <c r="K242" s="11"/>
      <c r="L242" s="11"/>
      <c r="M242" s="11">
        <v>0</v>
      </c>
      <c r="N242" s="11">
        <v>0</v>
      </c>
      <c r="O242" s="11"/>
    </row>
    <row r="243" spans="2:15" ht="30" customHeight="1" x14ac:dyDescent="0.25">
      <c r="B243" s="7">
        <v>242</v>
      </c>
      <c r="C243" s="25" t="s">
        <v>255</v>
      </c>
      <c r="D243" s="26"/>
      <c r="E243" s="27"/>
      <c r="F243" s="12">
        <v>2</v>
      </c>
      <c r="G243" s="7"/>
      <c r="H243" s="9"/>
      <c r="I243" s="10">
        <f t="shared" si="3"/>
        <v>2</v>
      </c>
      <c r="J243" s="7" t="s">
        <v>14</v>
      </c>
      <c r="K243" s="11"/>
      <c r="L243" s="11"/>
      <c r="M243" s="11">
        <v>0</v>
      </c>
      <c r="N243" s="11">
        <v>0</v>
      </c>
      <c r="O243" s="11"/>
    </row>
    <row r="244" spans="2:15" ht="30" customHeight="1" x14ac:dyDescent="0.25">
      <c r="B244" s="7">
        <v>243</v>
      </c>
      <c r="C244" s="25" t="s">
        <v>256</v>
      </c>
      <c r="D244" s="26"/>
      <c r="E244" s="27"/>
      <c r="F244" s="12">
        <v>2</v>
      </c>
      <c r="G244" s="7"/>
      <c r="H244" s="9"/>
      <c r="I244" s="10">
        <f t="shared" si="3"/>
        <v>2</v>
      </c>
      <c r="J244" s="7" t="s">
        <v>14</v>
      </c>
      <c r="K244" s="11"/>
      <c r="L244" s="11"/>
      <c r="M244" s="11">
        <v>0</v>
      </c>
      <c r="N244" s="11">
        <v>0</v>
      </c>
      <c r="O244" s="11"/>
    </row>
    <row r="245" spans="2:15" ht="30" customHeight="1" x14ac:dyDescent="0.25">
      <c r="B245" s="7">
        <v>244</v>
      </c>
      <c r="C245" s="25" t="s">
        <v>257</v>
      </c>
      <c r="D245" s="26"/>
      <c r="E245" s="27"/>
      <c r="F245" s="12">
        <v>2</v>
      </c>
      <c r="G245" s="7"/>
      <c r="H245" s="9"/>
      <c r="I245" s="10">
        <f t="shared" si="3"/>
        <v>2</v>
      </c>
      <c r="J245" s="7" t="s">
        <v>14</v>
      </c>
      <c r="K245" s="11"/>
      <c r="L245" s="11"/>
      <c r="M245" s="11">
        <v>0</v>
      </c>
      <c r="N245" s="11">
        <v>0</v>
      </c>
      <c r="O245" s="11"/>
    </row>
    <row r="246" spans="2:15" ht="30" customHeight="1" x14ac:dyDescent="0.25">
      <c r="B246" s="7">
        <v>245</v>
      </c>
      <c r="C246" s="25" t="s">
        <v>258</v>
      </c>
      <c r="D246" s="26"/>
      <c r="E246" s="27"/>
      <c r="F246" s="12">
        <v>6</v>
      </c>
      <c r="G246" s="7"/>
      <c r="H246" s="9"/>
      <c r="I246" s="10">
        <f t="shared" si="3"/>
        <v>6</v>
      </c>
      <c r="J246" s="7" t="s">
        <v>14</v>
      </c>
      <c r="K246" s="11"/>
      <c r="L246" s="11"/>
      <c r="M246" s="11">
        <v>0</v>
      </c>
      <c r="N246" s="11">
        <v>0</v>
      </c>
      <c r="O246" s="11"/>
    </row>
    <row r="247" spans="2:15" ht="30" customHeight="1" x14ac:dyDescent="0.25">
      <c r="B247" s="7">
        <v>246</v>
      </c>
      <c r="C247" s="25" t="s">
        <v>259</v>
      </c>
      <c r="D247" s="26"/>
      <c r="E247" s="27"/>
      <c r="F247" s="12">
        <v>4</v>
      </c>
      <c r="G247" s="7"/>
      <c r="H247" s="9"/>
      <c r="I247" s="10">
        <f t="shared" si="3"/>
        <v>4</v>
      </c>
      <c r="J247" s="7" t="s">
        <v>14</v>
      </c>
      <c r="K247" s="11"/>
      <c r="L247" s="11"/>
      <c r="M247" s="11">
        <v>0</v>
      </c>
      <c r="N247" s="11">
        <v>0</v>
      </c>
      <c r="O247" s="11"/>
    </row>
    <row r="248" spans="2:15" ht="30" customHeight="1" x14ac:dyDescent="0.25">
      <c r="B248" s="7">
        <v>247</v>
      </c>
      <c r="C248" s="25" t="s">
        <v>260</v>
      </c>
      <c r="D248" s="26"/>
      <c r="E248" s="27"/>
      <c r="F248" s="12"/>
      <c r="G248" s="7">
        <v>10</v>
      </c>
      <c r="H248" s="9"/>
      <c r="I248" s="10">
        <f t="shared" si="3"/>
        <v>10</v>
      </c>
      <c r="J248" s="7" t="s">
        <v>14</v>
      </c>
      <c r="K248" s="11"/>
      <c r="L248" s="11"/>
      <c r="M248" s="11">
        <v>0</v>
      </c>
      <c r="N248" s="11">
        <v>0</v>
      </c>
      <c r="O248" s="11"/>
    </row>
    <row r="249" spans="2:15" ht="30" customHeight="1" x14ac:dyDescent="0.25">
      <c r="B249" s="7">
        <v>248</v>
      </c>
      <c r="C249" s="25" t="s">
        <v>261</v>
      </c>
      <c r="D249" s="26"/>
      <c r="E249" s="27"/>
      <c r="F249" s="12"/>
      <c r="G249" s="7">
        <v>2</v>
      </c>
      <c r="H249" s="9"/>
      <c r="I249" s="10">
        <f t="shared" si="3"/>
        <v>2</v>
      </c>
      <c r="J249" s="7" t="s">
        <v>14</v>
      </c>
      <c r="K249" s="11"/>
      <c r="L249" s="11"/>
      <c r="M249" s="11">
        <v>0</v>
      </c>
      <c r="N249" s="11">
        <v>0</v>
      </c>
      <c r="O249" s="11"/>
    </row>
    <row r="250" spans="2:15" ht="30" customHeight="1" x14ac:dyDescent="0.25">
      <c r="B250" s="7">
        <v>249</v>
      </c>
      <c r="C250" s="25" t="s">
        <v>262</v>
      </c>
      <c r="D250" s="26"/>
      <c r="E250" s="27"/>
      <c r="F250" s="12">
        <v>80</v>
      </c>
      <c r="G250" s="7"/>
      <c r="H250" s="9"/>
      <c r="I250" s="10">
        <f t="shared" si="3"/>
        <v>80</v>
      </c>
      <c r="J250" s="7" t="s">
        <v>14</v>
      </c>
      <c r="K250" s="11"/>
      <c r="L250" s="11"/>
      <c r="M250" s="11">
        <v>0</v>
      </c>
      <c r="N250" s="11">
        <v>0</v>
      </c>
      <c r="O250" s="11"/>
    </row>
    <row r="251" spans="2:15" ht="30" customHeight="1" x14ac:dyDescent="0.25">
      <c r="B251" s="7">
        <v>250</v>
      </c>
      <c r="C251" s="25" t="s">
        <v>263</v>
      </c>
      <c r="D251" s="26"/>
      <c r="E251" s="27"/>
      <c r="F251" s="12">
        <v>80</v>
      </c>
      <c r="G251" s="7"/>
      <c r="H251" s="9"/>
      <c r="I251" s="10">
        <f t="shared" si="3"/>
        <v>80</v>
      </c>
      <c r="J251" s="7" t="s">
        <v>14</v>
      </c>
      <c r="K251" s="11"/>
      <c r="L251" s="11"/>
      <c r="M251" s="11">
        <v>0</v>
      </c>
      <c r="N251" s="11">
        <v>0</v>
      </c>
      <c r="O251" s="11"/>
    </row>
    <row r="252" spans="2:15" ht="30" customHeight="1" x14ac:dyDescent="0.25">
      <c r="B252" s="7">
        <v>251</v>
      </c>
      <c r="C252" s="25" t="s">
        <v>264</v>
      </c>
      <c r="D252" s="26"/>
      <c r="E252" s="27"/>
      <c r="F252" s="12">
        <v>80</v>
      </c>
      <c r="G252" s="7"/>
      <c r="H252" s="9"/>
      <c r="I252" s="10">
        <f t="shared" si="3"/>
        <v>80</v>
      </c>
      <c r="J252" s="7" t="s">
        <v>14</v>
      </c>
      <c r="K252" s="11"/>
      <c r="L252" s="11"/>
      <c r="M252" s="11">
        <v>0</v>
      </c>
      <c r="N252" s="11">
        <v>0</v>
      </c>
      <c r="O252" s="11"/>
    </row>
    <row r="253" spans="2:15" ht="30" customHeight="1" x14ac:dyDescent="0.25">
      <c r="B253" s="7">
        <v>252</v>
      </c>
      <c r="C253" s="25" t="s">
        <v>265</v>
      </c>
      <c r="D253" s="26"/>
      <c r="E253" s="27"/>
      <c r="F253" s="12"/>
      <c r="G253" s="7"/>
      <c r="H253" s="9">
        <v>10</v>
      </c>
      <c r="I253" s="10">
        <f t="shared" si="3"/>
        <v>10</v>
      </c>
      <c r="J253" s="7" t="s">
        <v>14</v>
      </c>
      <c r="K253" s="11"/>
      <c r="L253" s="11"/>
      <c r="M253" s="11">
        <v>0</v>
      </c>
      <c r="N253" s="11">
        <v>0</v>
      </c>
      <c r="O253" s="11"/>
    </row>
    <row r="254" spans="2:15" ht="30" customHeight="1" x14ac:dyDescent="0.25">
      <c r="B254" s="7">
        <v>253</v>
      </c>
      <c r="C254" s="25" t="s">
        <v>266</v>
      </c>
      <c r="D254" s="26"/>
      <c r="E254" s="27"/>
      <c r="F254" s="12">
        <v>10</v>
      </c>
      <c r="G254" s="7"/>
      <c r="H254" s="9"/>
      <c r="I254" s="10">
        <f t="shared" si="3"/>
        <v>10</v>
      </c>
      <c r="J254" s="7" t="s">
        <v>14</v>
      </c>
      <c r="K254" s="11"/>
      <c r="L254" s="11"/>
      <c r="M254" s="11">
        <v>0</v>
      </c>
      <c r="N254" s="11">
        <v>0</v>
      </c>
      <c r="O254" s="11"/>
    </row>
    <row r="255" spans="2:15" ht="30" customHeight="1" x14ac:dyDescent="0.25">
      <c r="B255" s="7">
        <v>254</v>
      </c>
      <c r="C255" s="25" t="s">
        <v>267</v>
      </c>
      <c r="D255" s="26"/>
      <c r="E255" s="27"/>
      <c r="F255" s="12">
        <v>10</v>
      </c>
      <c r="G255" s="7"/>
      <c r="H255" s="9"/>
      <c r="I255" s="10">
        <f t="shared" si="3"/>
        <v>10</v>
      </c>
      <c r="J255" s="7" t="s">
        <v>14</v>
      </c>
      <c r="K255" s="11"/>
      <c r="L255" s="11"/>
      <c r="M255" s="11">
        <v>0</v>
      </c>
      <c r="N255" s="11">
        <v>0</v>
      </c>
      <c r="O255" s="11"/>
    </row>
    <row r="256" spans="2:15" ht="30" customHeight="1" x14ac:dyDescent="0.25">
      <c r="B256" s="7">
        <v>255</v>
      </c>
      <c r="C256" s="25" t="s">
        <v>268</v>
      </c>
      <c r="D256" s="26"/>
      <c r="E256" s="27"/>
      <c r="F256" s="12">
        <v>30</v>
      </c>
      <c r="G256" s="7"/>
      <c r="H256" s="9"/>
      <c r="I256" s="10">
        <f t="shared" si="3"/>
        <v>30</v>
      </c>
      <c r="J256" s="7" t="s">
        <v>14</v>
      </c>
      <c r="K256" s="11"/>
      <c r="L256" s="11"/>
      <c r="M256" s="11">
        <v>0</v>
      </c>
      <c r="N256" s="11">
        <v>0</v>
      </c>
      <c r="O256" s="11"/>
    </row>
    <row r="257" spans="2:15" ht="30" customHeight="1" x14ac:dyDescent="0.25">
      <c r="B257" s="7">
        <v>256</v>
      </c>
      <c r="C257" s="25" t="s">
        <v>269</v>
      </c>
      <c r="D257" s="26"/>
      <c r="E257" s="27"/>
      <c r="F257" s="12"/>
      <c r="G257" s="7"/>
      <c r="H257" s="9">
        <v>10</v>
      </c>
      <c r="I257" s="10">
        <f t="shared" si="3"/>
        <v>10</v>
      </c>
      <c r="J257" s="7" t="s">
        <v>14</v>
      </c>
      <c r="K257" s="11"/>
      <c r="L257" s="11"/>
      <c r="M257" s="11">
        <v>0</v>
      </c>
      <c r="N257" s="11">
        <v>0</v>
      </c>
      <c r="O257" s="11"/>
    </row>
    <row r="258" spans="2:15" ht="30" customHeight="1" x14ac:dyDescent="0.25">
      <c r="B258" s="7">
        <v>257</v>
      </c>
      <c r="C258" s="25" t="s">
        <v>270</v>
      </c>
      <c r="D258" s="26"/>
      <c r="E258" s="27"/>
      <c r="F258" s="12"/>
      <c r="G258" s="7">
        <v>3</v>
      </c>
      <c r="H258" s="9"/>
      <c r="I258" s="10">
        <f t="shared" si="3"/>
        <v>3</v>
      </c>
      <c r="J258" s="7" t="s">
        <v>14</v>
      </c>
      <c r="K258" s="11"/>
      <c r="L258" s="11"/>
      <c r="M258" s="11">
        <v>0</v>
      </c>
      <c r="N258" s="11">
        <v>0</v>
      </c>
      <c r="O258" s="11"/>
    </row>
    <row r="259" spans="2:15" ht="30" customHeight="1" x14ac:dyDescent="0.25">
      <c r="B259" s="7">
        <v>258</v>
      </c>
      <c r="C259" s="25" t="s">
        <v>271</v>
      </c>
      <c r="D259" s="26"/>
      <c r="E259" s="27"/>
      <c r="F259" s="12"/>
      <c r="G259" s="7">
        <v>1</v>
      </c>
      <c r="H259" s="9"/>
      <c r="I259" s="10">
        <f t="shared" si="3"/>
        <v>1</v>
      </c>
      <c r="J259" s="7" t="s">
        <v>14</v>
      </c>
      <c r="K259" s="11"/>
      <c r="L259" s="11"/>
      <c r="M259" s="11">
        <v>0</v>
      </c>
      <c r="N259" s="11">
        <v>0</v>
      </c>
      <c r="O259" s="11"/>
    </row>
    <row r="260" spans="2:15" ht="30" customHeight="1" x14ac:dyDescent="0.25">
      <c r="B260" s="7">
        <v>259</v>
      </c>
      <c r="C260" s="25" t="s">
        <v>272</v>
      </c>
      <c r="D260" s="26"/>
      <c r="E260" s="27"/>
      <c r="F260" s="12"/>
      <c r="G260" s="7">
        <v>8</v>
      </c>
      <c r="H260" s="9"/>
      <c r="I260" s="10">
        <f t="shared" si="3"/>
        <v>8</v>
      </c>
      <c r="J260" s="7" t="s">
        <v>14</v>
      </c>
      <c r="K260" s="11"/>
      <c r="L260" s="11"/>
      <c r="M260" s="11">
        <v>0</v>
      </c>
      <c r="N260" s="11">
        <v>0</v>
      </c>
      <c r="O260" s="11"/>
    </row>
    <row r="261" spans="2:15" ht="30" customHeight="1" x14ac:dyDescent="0.25">
      <c r="B261" s="7">
        <v>260</v>
      </c>
      <c r="C261" s="25" t="s">
        <v>273</v>
      </c>
      <c r="D261" s="26"/>
      <c r="E261" s="27"/>
      <c r="F261" s="12"/>
      <c r="G261" s="7">
        <v>8</v>
      </c>
      <c r="H261" s="9"/>
      <c r="I261" s="10">
        <f t="shared" si="3"/>
        <v>8</v>
      </c>
      <c r="J261" s="7" t="s">
        <v>14</v>
      </c>
      <c r="K261" s="11"/>
      <c r="L261" s="11"/>
      <c r="M261" s="11">
        <v>0</v>
      </c>
      <c r="N261" s="11">
        <v>0</v>
      </c>
      <c r="O261" s="11"/>
    </row>
    <row r="262" spans="2:15" ht="30" customHeight="1" x14ac:dyDescent="0.25">
      <c r="B262" s="7">
        <v>261</v>
      </c>
      <c r="C262" s="25" t="s">
        <v>274</v>
      </c>
      <c r="D262" s="26"/>
      <c r="E262" s="27"/>
      <c r="F262" s="12"/>
      <c r="G262" s="7">
        <v>8</v>
      </c>
      <c r="H262" s="9"/>
      <c r="I262" s="10">
        <f t="shared" ref="I262:I325" si="4">+H262+G262+F262</f>
        <v>8</v>
      </c>
      <c r="J262" s="7" t="s">
        <v>14</v>
      </c>
      <c r="K262" s="11"/>
      <c r="L262" s="11"/>
      <c r="M262" s="11">
        <v>0</v>
      </c>
      <c r="N262" s="11">
        <v>0</v>
      </c>
      <c r="O262" s="11"/>
    </row>
    <row r="263" spans="2:15" ht="30" customHeight="1" x14ac:dyDescent="0.25">
      <c r="B263" s="7">
        <v>262</v>
      </c>
      <c r="C263" s="25" t="s">
        <v>275</v>
      </c>
      <c r="D263" s="26"/>
      <c r="E263" s="27"/>
      <c r="F263" s="12"/>
      <c r="G263" s="7">
        <v>6</v>
      </c>
      <c r="H263" s="9"/>
      <c r="I263" s="10">
        <f t="shared" si="4"/>
        <v>6</v>
      </c>
      <c r="J263" s="7" t="s">
        <v>14</v>
      </c>
      <c r="K263" s="11"/>
      <c r="L263" s="11"/>
      <c r="M263" s="11">
        <v>0</v>
      </c>
      <c r="N263" s="11">
        <v>0</v>
      </c>
      <c r="O263" s="11"/>
    </row>
    <row r="264" spans="2:15" ht="30" customHeight="1" x14ac:dyDescent="0.25">
      <c r="B264" s="7">
        <v>263</v>
      </c>
      <c r="C264" s="25" t="s">
        <v>276</v>
      </c>
      <c r="D264" s="26"/>
      <c r="E264" s="27"/>
      <c r="F264" s="12"/>
      <c r="G264" s="7">
        <v>6</v>
      </c>
      <c r="H264" s="9"/>
      <c r="I264" s="10">
        <f t="shared" si="4"/>
        <v>6</v>
      </c>
      <c r="J264" s="7" t="s">
        <v>14</v>
      </c>
      <c r="K264" s="11"/>
      <c r="L264" s="11"/>
      <c r="M264" s="11">
        <v>0</v>
      </c>
      <c r="N264" s="11">
        <v>0</v>
      </c>
      <c r="O264" s="11"/>
    </row>
    <row r="265" spans="2:15" ht="30" customHeight="1" x14ac:dyDescent="0.25">
      <c r="B265" s="7">
        <v>264</v>
      </c>
      <c r="C265" s="25" t="s">
        <v>277</v>
      </c>
      <c r="D265" s="26"/>
      <c r="E265" s="27"/>
      <c r="F265" s="12"/>
      <c r="G265" s="7">
        <v>3</v>
      </c>
      <c r="H265" s="9"/>
      <c r="I265" s="10">
        <f t="shared" si="4"/>
        <v>3</v>
      </c>
      <c r="J265" s="7" t="s">
        <v>14</v>
      </c>
      <c r="K265" s="11"/>
      <c r="L265" s="11"/>
      <c r="M265" s="11">
        <v>0</v>
      </c>
      <c r="N265" s="11">
        <v>0</v>
      </c>
      <c r="O265" s="11"/>
    </row>
    <row r="266" spans="2:15" ht="30" customHeight="1" x14ac:dyDescent="0.25">
      <c r="B266" s="7">
        <v>265</v>
      </c>
      <c r="C266" s="25" t="s">
        <v>278</v>
      </c>
      <c r="D266" s="26"/>
      <c r="E266" s="27"/>
      <c r="F266" s="12"/>
      <c r="G266" s="7">
        <v>5</v>
      </c>
      <c r="H266" s="9"/>
      <c r="I266" s="10">
        <f t="shared" si="4"/>
        <v>5</v>
      </c>
      <c r="J266" s="7" t="s">
        <v>14</v>
      </c>
      <c r="K266" s="11"/>
      <c r="L266" s="11"/>
      <c r="M266" s="11">
        <v>0</v>
      </c>
      <c r="N266" s="11">
        <v>0</v>
      </c>
      <c r="O266" s="11"/>
    </row>
    <row r="267" spans="2:15" ht="30" customHeight="1" x14ac:dyDescent="0.25">
      <c r="B267" s="7">
        <v>266</v>
      </c>
      <c r="C267" s="25" t="s">
        <v>279</v>
      </c>
      <c r="D267" s="26"/>
      <c r="E267" s="27"/>
      <c r="F267" s="12"/>
      <c r="G267" s="7">
        <v>5</v>
      </c>
      <c r="H267" s="9"/>
      <c r="I267" s="10">
        <f t="shared" si="4"/>
        <v>5</v>
      </c>
      <c r="J267" s="7" t="s">
        <v>14</v>
      </c>
      <c r="K267" s="11"/>
      <c r="L267" s="11"/>
      <c r="M267" s="11">
        <v>0</v>
      </c>
      <c r="N267" s="11">
        <v>0</v>
      </c>
      <c r="O267" s="11"/>
    </row>
    <row r="268" spans="2:15" ht="30" customHeight="1" x14ac:dyDescent="0.25">
      <c r="B268" s="7">
        <v>267</v>
      </c>
      <c r="C268" s="25" t="s">
        <v>280</v>
      </c>
      <c r="D268" s="26"/>
      <c r="E268" s="27"/>
      <c r="F268" s="12"/>
      <c r="G268" s="7">
        <v>3</v>
      </c>
      <c r="H268" s="9"/>
      <c r="I268" s="10">
        <f t="shared" si="4"/>
        <v>3</v>
      </c>
      <c r="J268" s="7" t="s">
        <v>14</v>
      </c>
      <c r="K268" s="11"/>
      <c r="L268" s="11"/>
      <c r="M268" s="11">
        <v>0</v>
      </c>
      <c r="N268" s="11">
        <v>0</v>
      </c>
      <c r="O268" s="11"/>
    </row>
    <row r="269" spans="2:15" ht="30" customHeight="1" x14ac:dyDescent="0.25">
      <c r="B269" s="7">
        <v>268</v>
      </c>
      <c r="C269" s="25" t="s">
        <v>281</v>
      </c>
      <c r="D269" s="26"/>
      <c r="E269" s="27"/>
      <c r="F269" s="12"/>
      <c r="G269" s="7">
        <v>5</v>
      </c>
      <c r="H269" s="9"/>
      <c r="I269" s="10">
        <f t="shared" si="4"/>
        <v>5</v>
      </c>
      <c r="J269" s="7" t="s">
        <v>14</v>
      </c>
      <c r="K269" s="11"/>
      <c r="L269" s="11"/>
      <c r="M269" s="11">
        <v>0</v>
      </c>
      <c r="N269" s="11">
        <v>0</v>
      </c>
      <c r="O269" s="11"/>
    </row>
    <row r="270" spans="2:15" ht="30" customHeight="1" x14ac:dyDescent="0.25">
      <c r="B270" s="7">
        <v>269</v>
      </c>
      <c r="C270" s="25" t="s">
        <v>282</v>
      </c>
      <c r="D270" s="26"/>
      <c r="E270" s="27"/>
      <c r="F270" s="12"/>
      <c r="G270" s="7">
        <v>3</v>
      </c>
      <c r="H270" s="9"/>
      <c r="I270" s="10">
        <f t="shared" si="4"/>
        <v>3</v>
      </c>
      <c r="J270" s="7" t="s">
        <v>14</v>
      </c>
      <c r="K270" s="11"/>
      <c r="L270" s="11"/>
      <c r="M270" s="11">
        <v>0</v>
      </c>
      <c r="N270" s="11">
        <v>0</v>
      </c>
      <c r="O270" s="11"/>
    </row>
    <row r="271" spans="2:15" ht="30" customHeight="1" x14ac:dyDescent="0.25">
      <c r="B271" s="7">
        <v>270</v>
      </c>
      <c r="C271" s="25" t="s">
        <v>283</v>
      </c>
      <c r="D271" s="26"/>
      <c r="E271" s="27"/>
      <c r="F271" s="12"/>
      <c r="G271" s="7"/>
      <c r="H271" s="9">
        <v>24</v>
      </c>
      <c r="I271" s="10">
        <f t="shared" si="4"/>
        <v>24</v>
      </c>
      <c r="J271" s="7" t="s">
        <v>14</v>
      </c>
      <c r="K271" s="11"/>
      <c r="L271" s="11"/>
      <c r="M271" s="11">
        <v>0</v>
      </c>
      <c r="N271" s="11">
        <v>0</v>
      </c>
      <c r="O271" s="11"/>
    </row>
    <row r="272" spans="2:15" ht="30" customHeight="1" x14ac:dyDescent="0.25">
      <c r="B272" s="7">
        <v>271</v>
      </c>
      <c r="C272" s="25" t="s">
        <v>284</v>
      </c>
      <c r="D272" s="26"/>
      <c r="E272" s="27"/>
      <c r="F272" s="12"/>
      <c r="G272" s="7"/>
      <c r="H272" s="9">
        <v>36</v>
      </c>
      <c r="I272" s="10">
        <f t="shared" si="4"/>
        <v>36</v>
      </c>
      <c r="J272" s="7" t="s">
        <v>14</v>
      </c>
      <c r="K272" s="11"/>
      <c r="L272" s="11"/>
      <c r="M272" s="11">
        <v>0</v>
      </c>
      <c r="N272" s="11">
        <v>0</v>
      </c>
      <c r="O272" s="11"/>
    </row>
    <row r="273" spans="2:15" ht="30" customHeight="1" x14ac:dyDescent="0.25">
      <c r="B273" s="7">
        <v>272</v>
      </c>
      <c r="C273" s="25" t="s">
        <v>285</v>
      </c>
      <c r="D273" s="26"/>
      <c r="E273" s="27"/>
      <c r="F273" s="12">
        <v>150</v>
      </c>
      <c r="G273" s="7"/>
      <c r="H273" s="9"/>
      <c r="I273" s="10">
        <f t="shared" si="4"/>
        <v>150</v>
      </c>
      <c r="J273" s="7" t="s">
        <v>14</v>
      </c>
      <c r="K273" s="11"/>
      <c r="L273" s="11"/>
      <c r="M273" s="11">
        <v>0</v>
      </c>
      <c r="N273" s="11">
        <v>0</v>
      </c>
      <c r="O273" s="11"/>
    </row>
    <row r="274" spans="2:15" ht="30" customHeight="1" x14ac:dyDescent="0.25">
      <c r="B274" s="7">
        <v>273</v>
      </c>
      <c r="C274" s="25" t="s">
        <v>286</v>
      </c>
      <c r="D274" s="26"/>
      <c r="E274" s="27"/>
      <c r="F274" s="12">
        <v>200</v>
      </c>
      <c r="G274" s="7"/>
      <c r="H274" s="9"/>
      <c r="I274" s="10">
        <f t="shared" si="4"/>
        <v>200</v>
      </c>
      <c r="J274" s="7" t="s">
        <v>14</v>
      </c>
      <c r="K274" s="11"/>
      <c r="L274" s="11"/>
      <c r="M274" s="11">
        <v>0</v>
      </c>
      <c r="N274" s="11">
        <v>0</v>
      </c>
      <c r="O274" s="11"/>
    </row>
    <row r="275" spans="2:15" ht="30" customHeight="1" x14ac:dyDescent="0.25">
      <c r="B275" s="7">
        <v>274</v>
      </c>
      <c r="C275" s="25" t="s">
        <v>287</v>
      </c>
      <c r="D275" s="26"/>
      <c r="E275" s="27"/>
      <c r="F275" s="12">
        <v>5</v>
      </c>
      <c r="G275" s="7">
        <v>2</v>
      </c>
      <c r="H275" s="9"/>
      <c r="I275" s="10">
        <f t="shared" si="4"/>
        <v>7</v>
      </c>
      <c r="J275" s="7" t="s">
        <v>14</v>
      </c>
      <c r="K275" s="11"/>
      <c r="L275" s="11"/>
      <c r="M275" s="11">
        <v>0</v>
      </c>
      <c r="N275" s="11">
        <v>0</v>
      </c>
      <c r="O275" s="11"/>
    </row>
    <row r="276" spans="2:15" ht="30" customHeight="1" x14ac:dyDescent="0.25">
      <c r="B276" s="7">
        <v>275</v>
      </c>
      <c r="C276" s="25" t="s">
        <v>288</v>
      </c>
      <c r="D276" s="26"/>
      <c r="E276" s="27"/>
      <c r="F276" s="12"/>
      <c r="G276" s="7">
        <v>10</v>
      </c>
      <c r="H276" s="9"/>
      <c r="I276" s="10">
        <f t="shared" si="4"/>
        <v>10</v>
      </c>
      <c r="J276" s="7" t="s">
        <v>14</v>
      </c>
      <c r="K276" s="11"/>
      <c r="L276" s="11"/>
      <c r="M276" s="11">
        <v>0</v>
      </c>
      <c r="N276" s="11">
        <v>0</v>
      </c>
      <c r="O276" s="11"/>
    </row>
    <row r="277" spans="2:15" ht="30" customHeight="1" x14ac:dyDescent="0.25">
      <c r="B277" s="7">
        <v>276</v>
      </c>
      <c r="C277" s="25" t="s">
        <v>289</v>
      </c>
      <c r="D277" s="26"/>
      <c r="E277" s="27"/>
      <c r="F277" s="12">
        <v>5</v>
      </c>
      <c r="G277" s="7"/>
      <c r="H277" s="9"/>
      <c r="I277" s="10">
        <f t="shared" si="4"/>
        <v>5</v>
      </c>
      <c r="J277" s="7" t="s">
        <v>14</v>
      </c>
      <c r="K277" s="11"/>
      <c r="L277" s="11"/>
      <c r="M277" s="11">
        <v>0</v>
      </c>
      <c r="N277" s="11">
        <v>0</v>
      </c>
      <c r="O277" s="11"/>
    </row>
    <row r="278" spans="2:15" ht="30" customHeight="1" x14ac:dyDescent="0.25">
      <c r="B278" s="7">
        <v>277</v>
      </c>
      <c r="C278" s="25" t="s">
        <v>290</v>
      </c>
      <c r="D278" s="26"/>
      <c r="E278" s="27"/>
      <c r="F278" s="12"/>
      <c r="G278" s="7">
        <v>2</v>
      </c>
      <c r="H278" s="9"/>
      <c r="I278" s="10">
        <f t="shared" si="4"/>
        <v>2</v>
      </c>
      <c r="J278" s="7" t="s">
        <v>14</v>
      </c>
      <c r="K278" s="11"/>
      <c r="L278" s="11"/>
      <c r="M278" s="11">
        <v>0</v>
      </c>
      <c r="N278" s="11">
        <v>0</v>
      </c>
      <c r="O278" s="11"/>
    </row>
    <row r="279" spans="2:15" ht="30" customHeight="1" x14ac:dyDescent="0.25">
      <c r="B279" s="7">
        <v>278</v>
      </c>
      <c r="C279" s="25" t="s">
        <v>291</v>
      </c>
      <c r="D279" s="26"/>
      <c r="E279" s="27"/>
      <c r="F279" s="12"/>
      <c r="G279" s="7">
        <v>1</v>
      </c>
      <c r="H279" s="9"/>
      <c r="I279" s="10">
        <f t="shared" si="4"/>
        <v>1</v>
      </c>
      <c r="J279" s="7" t="s">
        <v>14</v>
      </c>
      <c r="K279" s="11"/>
      <c r="L279" s="11"/>
      <c r="M279" s="11">
        <v>0</v>
      </c>
      <c r="N279" s="11">
        <v>0</v>
      </c>
      <c r="O279" s="11"/>
    </row>
    <row r="280" spans="2:15" ht="30" customHeight="1" x14ac:dyDescent="0.25">
      <c r="B280" s="7">
        <v>279</v>
      </c>
      <c r="C280" s="25" t="s">
        <v>292</v>
      </c>
      <c r="D280" s="26"/>
      <c r="E280" s="27"/>
      <c r="F280" s="12"/>
      <c r="G280" s="7">
        <v>2</v>
      </c>
      <c r="H280" s="9"/>
      <c r="I280" s="10">
        <f t="shared" si="4"/>
        <v>2</v>
      </c>
      <c r="J280" s="7" t="s">
        <v>14</v>
      </c>
      <c r="K280" s="11"/>
      <c r="L280" s="11"/>
      <c r="M280" s="11">
        <v>0</v>
      </c>
      <c r="N280" s="11">
        <v>0</v>
      </c>
      <c r="O280" s="11"/>
    </row>
    <row r="281" spans="2:15" ht="30" customHeight="1" x14ac:dyDescent="0.25">
      <c r="B281" s="7">
        <v>280</v>
      </c>
      <c r="C281" s="25" t="s">
        <v>293</v>
      </c>
      <c r="D281" s="26"/>
      <c r="E281" s="27"/>
      <c r="F281" s="12"/>
      <c r="G281" s="7">
        <v>3</v>
      </c>
      <c r="H281" s="9"/>
      <c r="I281" s="10">
        <f t="shared" si="4"/>
        <v>3</v>
      </c>
      <c r="J281" s="7" t="s">
        <v>14</v>
      </c>
      <c r="K281" s="11"/>
      <c r="L281" s="11"/>
      <c r="M281" s="11">
        <v>0</v>
      </c>
      <c r="N281" s="11">
        <v>0</v>
      </c>
      <c r="O281" s="11"/>
    </row>
    <row r="282" spans="2:15" ht="30" customHeight="1" x14ac:dyDescent="0.25">
      <c r="B282" s="7">
        <v>281</v>
      </c>
      <c r="C282" s="25" t="s">
        <v>294</v>
      </c>
      <c r="D282" s="26"/>
      <c r="E282" s="27"/>
      <c r="F282" s="12"/>
      <c r="G282" s="7">
        <v>5</v>
      </c>
      <c r="H282" s="9"/>
      <c r="I282" s="10">
        <f t="shared" si="4"/>
        <v>5</v>
      </c>
      <c r="J282" s="7" t="s">
        <v>14</v>
      </c>
      <c r="K282" s="11"/>
      <c r="L282" s="11"/>
      <c r="M282" s="11">
        <v>0</v>
      </c>
      <c r="N282" s="11">
        <v>0</v>
      </c>
      <c r="O282" s="11"/>
    </row>
    <row r="283" spans="2:15" ht="30" customHeight="1" x14ac:dyDescent="0.25">
      <c r="B283" s="7">
        <v>282</v>
      </c>
      <c r="C283" s="25" t="s">
        <v>295</v>
      </c>
      <c r="D283" s="26"/>
      <c r="E283" s="27"/>
      <c r="F283" s="12">
        <v>20</v>
      </c>
      <c r="G283" s="7"/>
      <c r="H283" s="9"/>
      <c r="I283" s="10">
        <f t="shared" si="4"/>
        <v>20</v>
      </c>
      <c r="J283" s="7" t="s">
        <v>14</v>
      </c>
      <c r="K283" s="11"/>
      <c r="L283" s="11"/>
      <c r="M283" s="11">
        <v>0</v>
      </c>
      <c r="N283" s="11">
        <v>0</v>
      </c>
      <c r="O283" s="11"/>
    </row>
    <row r="284" spans="2:15" ht="30" customHeight="1" x14ac:dyDescent="0.25">
      <c r="B284" s="7">
        <v>283</v>
      </c>
      <c r="C284" s="25" t="s">
        <v>296</v>
      </c>
      <c r="D284" s="26"/>
      <c r="E284" s="27"/>
      <c r="F284" s="12">
        <v>10</v>
      </c>
      <c r="G284" s="7"/>
      <c r="H284" s="9"/>
      <c r="I284" s="10">
        <f t="shared" si="4"/>
        <v>10</v>
      </c>
      <c r="J284" s="7" t="s">
        <v>14</v>
      </c>
      <c r="K284" s="11"/>
      <c r="L284" s="11"/>
      <c r="M284" s="11">
        <v>0</v>
      </c>
      <c r="N284" s="11">
        <v>0</v>
      </c>
      <c r="O284" s="11"/>
    </row>
    <row r="285" spans="2:15" ht="30" customHeight="1" x14ac:dyDescent="0.25">
      <c r="B285" s="7">
        <v>284</v>
      </c>
      <c r="C285" s="25" t="s">
        <v>297</v>
      </c>
      <c r="D285" s="26"/>
      <c r="E285" s="27"/>
      <c r="F285" s="12">
        <v>1</v>
      </c>
      <c r="G285" s="7"/>
      <c r="H285" s="9"/>
      <c r="I285" s="10">
        <f t="shared" si="4"/>
        <v>1</v>
      </c>
      <c r="J285" s="7" t="s">
        <v>14</v>
      </c>
      <c r="K285" s="11"/>
      <c r="L285" s="11"/>
      <c r="M285" s="11">
        <v>0</v>
      </c>
      <c r="N285" s="11">
        <v>0</v>
      </c>
      <c r="O285" s="11"/>
    </row>
    <row r="286" spans="2:15" ht="30" customHeight="1" x14ac:dyDescent="0.25">
      <c r="B286" s="7">
        <v>285</v>
      </c>
      <c r="C286" s="25" t="s">
        <v>298</v>
      </c>
      <c r="D286" s="26"/>
      <c r="E286" s="27"/>
      <c r="F286" s="12">
        <v>3</v>
      </c>
      <c r="G286" s="7"/>
      <c r="H286" s="9"/>
      <c r="I286" s="10">
        <f t="shared" si="4"/>
        <v>3</v>
      </c>
      <c r="J286" s="7" t="s">
        <v>14</v>
      </c>
      <c r="K286" s="11"/>
      <c r="L286" s="11"/>
      <c r="M286" s="11">
        <v>0</v>
      </c>
      <c r="N286" s="11">
        <v>0</v>
      </c>
      <c r="O286" s="11"/>
    </row>
    <row r="287" spans="2:15" ht="30" customHeight="1" x14ac:dyDescent="0.25">
      <c r="B287" s="7">
        <v>286</v>
      </c>
      <c r="C287" s="25" t="s">
        <v>299</v>
      </c>
      <c r="D287" s="26"/>
      <c r="E287" s="27"/>
      <c r="F287" s="12">
        <v>2</v>
      </c>
      <c r="G287" s="7"/>
      <c r="H287" s="9"/>
      <c r="I287" s="10">
        <f t="shared" si="4"/>
        <v>2</v>
      </c>
      <c r="J287" s="7" t="s">
        <v>14</v>
      </c>
      <c r="K287" s="11"/>
      <c r="L287" s="11"/>
      <c r="M287" s="11">
        <v>0</v>
      </c>
      <c r="N287" s="11">
        <v>0</v>
      </c>
      <c r="O287" s="11"/>
    </row>
    <row r="288" spans="2:15" ht="30" customHeight="1" x14ac:dyDescent="0.25">
      <c r="B288" s="7">
        <v>287</v>
      </c>
      <c r="C288" s="25" t="s">
        <v>300</v>
      </c>
      <c r="D288" s="26"/>
      <c r="E288" s="27"/>
      <c r="F288" s="12">
        <v>1</v>
      </c>
      <c r="G288" s="7"/>
      <c r="H288" s="9"/>
      <c r="I288" s="10">
        <f t="shared" si="4"/>
        <v>1</v>
      </c>
      <c r="J288" s="7" t="s">
        <v>14</v>
      </c>
      <c r="K288" s="11"/>
      <c r="L288" s="11"/>
      <c r="M288" s="11">
        <v>0</v>
      </c>
      <c r="N288" s="11">
        <v>0</v>
      </c>
      <c r="O288" s="11"/>
    </row>
    <row r="289" spans="2:15" ht="30" customHeight="1" x14ac:dyDescent="0.25">
      <c r="B289" s="7">
        <v>288</v>
      </c>
      <c r="C289" s="25" t="s">
        <v>301</v>
      </c>
      <c r="D289" s="26"/>
      <c r="E289" s="27"/>
      <c r="F289" s="12"/>
      <c r="G289" s="7">
        <v>1</v>
      </c>
      <c r="H289" s="9"/>
      <c r="I289" s="10">
        <f t="shared" si="4"/>
        <v>1</v>
      </c>
      <c r="J289" s="7" t="s">
        <v>14</v>
      </c>
      <c r="K289" s="11"/>
      <c r="L289" s="11"/>
      <c r="M289" s="11">
        <v>0</v>
      </c>
      <c r="N289" s="11">
        <v>0</v>
      </c>
      <c r="O289" s="11"/>
    </row>
    <row r="290" spans="2:15" ht="30" customHeight="1" x14ac:dyDescent="0.25">
      <c r="B290" s="7">
        <v>289</v>
      </c>
      <c r="C290" s="25" t="s">
        <v>302</v>
      </c>
      <c r="D290" s="26"/>
      <c r="E290" s="27"/>
      <c r="F290" s="12"/>
      <c r="G290" s="7">
        <v>30</v>
      </c>
      <c r="H290" s="9"/>
      <c r="I290" s="10">
        <f t="shared" si="4"/>
        <v>30</v>
      </c>
      <c r="J290" s="7" t="s">
        <v>14</v>
      </c>
      <c r="K290" s="11"/>
      <c r="L290" s="11"/>
      <c r="M290" s="11">
        <v>0</v>
      </c>
      <c r="N290" s="11">
        <v>0</v>
      </c>
      <c r="O290" s="11"/>
    </row>
    <row r="291" spans="2:15" ht="30" customHeight="1" x14ac:dyDescent="0.25">
      <c r="B291" s="7">
        <v>290</v>
      </c>
      <c r="C291" s="25" t="s">
        <v>303</v>
      </c>
      <c r="D291" s="26"/>
      <c r="E291" s="27"/>
      <c r="F291" s="12"/>
      <c r="G291" s="7">
        <v>8</v>
      </c>
      <c r="H291" s="9"/>
      <c r="I291" s="10">
        <f t="shared" si="4"/>
        <v>8</v>
      </c>
      <c r="J291" s="7" t="s">
        <v>14</v>
      </c>
      <c r="K291" s="11"/>
      <c r="L291" s="11"/>
      <c r="M291" s="11">
        <v>0</v>
      </c>
      <c r="N291" s="11">
        <v>0</v>
      </c>
      <c r="O291" s="11"/>
    </row>
    <row r="292" spans="2:15" ht="30" customHeight="1" x14ac:dyDescent="0.25">
      <c r="B292" s="7">
        <v>291</v>
      </c>
      <c r="C292" s="25" t="s">
        <v>304</v>
      </c>
      <c r="D292" s="26"/>
      <c r="E292" s="27"/>
      <c r="F292" s="12"/>
      <c r="G292" s="7"/>
      <c r="H292" s="9">
        <v>20</v>
      </c>
      <c r="I292" s="10">
        <f t="shared" si="4"/>
        <v>20</v>
      </c>
      <c r="J292" s="7" t="s">
        <v>14</v>
      </c>
      <c r="K292" s="11"/>
      <c r="L292" s="11"/>
      <c r="M292" s="11">
        <v>0</v>
      </c>
      <c r="N292" s="11">
        <v>0</v>
      </c>
      <c r="O292" s="11"/>
    </row>
    <row r="293" spans="2:15" ht="30" customHeight="1" x14ac:dyDescent="0.25">
      <c r="B293" s="7">
        <v>292</v>
      </c>
      <c r="C293" s="25" t="s">
        <v>305</v>
      </c>
      <c r="D293" s="26"/>
      <c r="E293" s="27"/>
      <c r="F293" s="12"/>
      <c r="G293" s="7"/>
      <c r="H293" s="9">
        <v>20</v>
      </c>
      <c r="I293" s="10">
        <f t="shared" si="4"/>
        <v>20</v>
      </c>
      <c r="J293" s="7" t="s">
        <v>14</v>
      </c>
      <c r="K293" s="11"/>
      <c r="L293" s="11"/>
      <c r="M293" s="11">
        <v>0</v>
      </c>
      <c r="N293" s="11">
        <v>0</v>
      </c>
      <c r="O293" s="11"/>
    </row>
    <row r="294" spans="2:15" ht="30" customHeight="1" x14ac:dyDescent="0.25">
      <c r="B294" s="7">
        <v>293</v>
      </c>
      <c r="C294" s="25" t="s">
        <v>306</v>
      </c>
      <c r="D294" s="26"/>
      <c r="E294" s="27"/>
      <c r="F294" s="12"/>
      <c r="G294" s="7">
        <v>5</v>
      </c>
      <c r="H294" s="9"/>
      <c r="I294" s="10">
        <f t="shared" si="4"/>
        <v>5</v>
      </c>
      <c r="J294" s="7" t="s">
        <v>14</v>
      </c>
      <c r="K294" s="11"/>
      <c r="L294" s="11"/>
      <c r="M294" s="11">
        <v>0</v>
      </c>
      <c r="N294" s="11">
        <v>0</v>
      </c>
      <c r="O294" s="11"/>
    </row>
    <row r="295" spans="2:15" ht="30" customHeight="1" x14ac:dyDescent="0.25">
      <c r="B295" s="7">
        <v>294</v>
      </c>
      <c r="C295" s="25" t="s">
        <v>307</v>
      </c>
      <c r="D295" s="26"/>
      <c r="E295" s="27"/>
      <c r="F295" s="12"/>
      <c r="G295" s="7">
        <v>5</v>
      </c>
      <c r="H295" s="9"/>
      <c r="I295" s="10">
        <f t="shared" si="4"/>
        <v>5</v>
      </c>
      <c r="J295" s="7" t="s">
        <v>14</v>
      </c>
      <c r="K295" s="11"/>
      <c r="L295" s="11"/>
      <c r="M295" s="11">
        <v>0</v>
      </c>
      <c r="N295" s="11">
        <v>0</v>
      </c>
      <c r="O295" s="11"/>
    </row>
    <row r="296" spans="2:15" ht="30" customHeight="1" x14ac:dyDescent="0.25">
      <c r="B296" s="7">
        <v>295</v>
      </c>
      <c r="C296" s="25" t="s">
        <v>308</v>
      </c>
      <c r="D296" s="26"/>
      <c r="E296" s="27"/>
      <c r="F296" s="12">
        <v>3</v>
      </c>
      <c r="G296" s="7"/>
      <c r="H296" s="9"/>
      <c r="I296" s="10">
        <f t="shared" si="4"/>
        <v>3</v>
      </c>
      <c r="J296" s="7" t="s">
        <v>309</v>
      </c>
      <c r="K296" s="11"/>
      <c r="L296" s="11"/>
      <c r="M296" s="11">
        <v>0</v>
      </c>
      <c r="N296" s="11">
        <v>0</v>
      </c>
      <c r="O296" s="11"/>
    </row>
    <row r="297" spans="2:15" ht="30" customHeight="1" x14ac:dyDescent="0.25">
      <c r="B297" s="7">
        <v>296</v>
      </c>
      <c r="C297" s="25" t="s">
        <v>310</v>
      </c>
      <c r="D297" s="26"/>
      <c r="E297" s="27"/>
      <c r="F297" s="12"/>
      <c r="G297" s="7">
        <v>10</v>
      </c>
      <c r="H297" s="9"/>
      <c r="I297" s="10">
        <f t="shared" si="4"/>
        <v>10</v>
      </c>
      <c r="J297" s="7" t="s">
        <v>14</v>
      </c>
      <c r="K297" s="11"/>
      <c r="L297" s="11"/>
      <c r="M297" s="11">
        <v>0</v>
      </c>
      <c r="N297" s="11">
        <v>0</v>
      </c>
      <c r="O297" s="11"/>
    </row>
    <row r="298" spans="2:15" ht="30" customHeight="1" x14ac:dyDescent="0.25">
      <c r="B298" s="7">
        <v>297</v>
      </c>
      <c r="C298" s="25" t="s">
        <v>311</v>
      </c>
      <c r="D298" s="26"/>
      <c r="E298" s="27"/>
      <c r="F298" s="12"/>
      <c r="G298" s="7">
        <v>1</v>
      </c>
      <c r="H298" s="9"/>
      <c r="I298" s="10">
        <f t="shared" si="4"/>
        <v>1</v>
      </c>
      <c r="J298" s="7" t="s">
        <v>14</v>
      </c>
      <c r="K298" s="11"/>
      <c r="L298" s="11"/>
      <c r="M298" s="11">
        <v>0</v>
      </c>
      <c r="N298" s="11">
        <v>0</v>
      </c>
      <c r="O298" s="11"/>
    </row>
    <row r="299" spans="2:15" ht="30" customHeight="1" x14ac:dyDescent="0.25">
      <c r="B299" s="7">
        <v>298</v>
      </c>
      <c r="C299" s="25" t="s">
        <v>312</v>
      </c>
      <c r="D299" s="26"/>
      <c r="E299" s="27"/>
      <c r="F299" s="12"/>
      <c r="G299" s="7">
        <v>1</v>
      </c>
      <c r="H299" s="9"/>
      <c r="I299" s="10">
        <f t="shared" si="4"/>
        <v>1</v>
      </c>
      <c r="J299" s="7" t="s">
        <v>14</v>
      </c>
      <c r="K299" s="11"/>
      <c r="L299" s="11"/>
      <c r="M299" s="11">
        <v>0</v>
      </c>
      <c r="N299" s="11">
        <v>0</v>
      </c>
      <c r="O299" s="11"/>
    </row>
    <row r="300" spans="2:15" ht="30" customHeight="1" x14ac:dyDescent="0.25">
      <c r="B300" s="7">
        <v>299</v>
      </c>
      <c r="C300" s="25" t="s">
        <v>313</v>
      </c>
      <c r="D300" s="26"/>
      <c r="E300" s="27"/>
      <c r="F300" s="12">
        <v>10</v>
      </c>
      <c r="G300" s="7"/>
      <c r="H300" s="9"/>
      <c r="I300" s="10">
        <f t="shared" si="4"/>
        <v>10</v>
      </c>
      <c r="J300" s="7" t="s">
        <v>14</v>
      </c>
      <c r="K300" s="11"/>
      <c r="L300" s="11"/>
      <c r="M300" s="11">
        <v>0</v>
      </c>
      <c r="N300" s="11">
        <v>0</v>
      </c>
      <c r="O300" s="11"/>
    </row>
    <row r="301" spans="2:15" ht="30" customHeight="1" x14ac:dyDescent="0.25">
      <c r="B301" s="7">
        <v>300</v>
      </c>
      <c r="C301" s="25" t="s">
        <v>314</v>
      </c>
      <c r="D301" s="26"/>
      <c r="E301" s="27"/>
      <c r="F301" s="12">
        <v>15</v>
      </c>
      <c r="G301" s="7"/>
      <c r="H301" s="9"/>
      <c r="I301" s="10">
        <f t="shared" si="4"/>
        <v>15</v>
      </c>
      <c r="J301" s="7" t="s">
        <v>14</v>
      </c>
      <c r="K301" s="11"/>
      <c r="L301" s="11"/>
      <c r="M301" s="11">
        <v>0</v>
      </c>
      <c r="N301" s="11">
        <v>0</v>
      </c>
      <c r="O301" s="11"/>
    </row>
    <row r="302" spans="2:15" ht="30" customHeight="1" x14ac:dyDescent="0.25">
      <c r="B302" s="7">
        <v>301</v>
      </c>
      <c r="C302" s="25" t="s">
        <v>315</v>
      </c>
      <c r="D302" s="26"/>
      <c r="E302" s="27"/>
      <c r="F302" s="12">
        <v>3</v>
      </c>
      <c r="G302" s="7"/>
      <c r="H302" s="9"/>
      <c r="I302" s="10">
        <f t="shared" si="4"/>
        <v>3</v>
      </c>
      <c r="J302" s="7" t="s">
        <v>14</v>
      </c>
      <c r="K302" s="11"/>
      <c r="L302" s="11"/>
      <c r="M302" s="11">
        <v>0</v>
      </c>
      <c r="N302" s="11">
        <v>0</v>
      </c>
      <c r="O302" s="11"/>
    </row>
    <row r="303" spans="2:15" ht="30" customHeight="1" x14ac:dyDescent="0.25">
      <c r="B303" s="7">
        <v>302</v>
      </c>
      <c r="C303" s="25" t="s">
        <v>316</v>
      </c>
      <c r="D303" s="26"/>
      <c r="E303" s="27"/>
      <c r="F303" s="12"/>
      <c r="G303" s="7">
        <v>4</v>
      </c>
      <c r="H303" s="9"/>
      <c r="I303" s="10">
        <f t="shared" si="4"/>
        <v>4</v>
      </c>
      <c r="J303" s="7" t="s">
        <v>14</v>
      </c>
      <c r="K303" s="11"/>
      <c r="L303" s="11"/>
      <c r="M303" s="11">
        <v>0</v>
      </c>
      <c r="N303" s="11">
        <v>0</v>
      </c>
      <c r="O303" s="11"/>
    </row>
    <row r="304" spans="2:15" ht="30" customHeight="1" x14ac:dyDescent="0.25">
      <c r="B304" s="7">
        <v>303</v>
      </c>
      <c r="C304" s="25" t="s">
        <v>317</v>
      </c>
      <c r="D304" s="26"/>
      <c r="E304" s="27"/>
      <c r="F304" s="12"/>
      <c r="G304" s="7">
        <v>6</v>
      </c>
      <c r="H304" s="9"/>
      <c r="I304" s="10">
        <f t="shared" si="4"/>
        <v>6</v>
      </c>
      <c r="J304" s="7" t="s">
        <v>14</v>
      </c>
      <c r="K304" s="11"/>
      <c r="L304" s="11"/>
      <c r="M304" s="11">
        <v>0</v>
      </c>
      <c r="N304" s="11">
        <v>0</v>
      </c>
      <c r="O304" s="11"/>
    </row>
    <row r="305" spans="2:15" ht="30" customHeight="1" x14ac:dyDescent="0.25">
      <c r="B305" s="7">
        <v>304</v>
      </c>
      <c r="C305" s="25" t="s">
        <v>318</v>
      </c>
      <c r="D305" s="26"/>
      <c r="E305" s="27"/>
      <c r="F305" s="12"/>
      <c r="G305" s="7"/>
      <c r="H305" s="9">
        <v>10</v>
      </c>
      <c r="I305" s="10">
        <f t="shared" si="4"/>
        <v>10</v>
      </c>
      <c r="J305" s="7" t="s">
        <v>14</v>
      </c>
      <c r="K305" s="11"/>
      <c r="L305" s="11"/>
      <c r="M305" s="11">
        <v>0</v>
      </c>
      <c r="N305" s="11">
        <v>0</v>
      </c>
      <c r="O305" s="11"/>
    </row>
    <row r="306" spans="2:15" ht="30" customHeight="1" x14ac:dyDescent="0.25">
      <c r="B306" s="7">
        <v>305</v>
      </c>
      <c r="C306" s="25" t="s">
        <v>319</v>
      </c>
      <c r="D306" s="26"/>
      <c r="E306" s="27"/>
      <c r="F306" s="12"/>
      <c r="G306" s="7"/>
      <c r="H306" s="9">
        <v>10</v>
      </c>
      <c r="I306" s="10">
        <f t="shared" si="4"/>
        <v>10</v>
      </c>
      <c r="J306" s="7" t="s">
        <v>14</v>
      </c>
      <c r="K306" s="11"/>
      <c r="L306" s="11"/>
      <c r="M306" s="11">
        <v>0</v>
      </c>
      <c r="N306" s="11">
        <v>0</v>
      </c>
      <c r="O306" s="11"/>
    </row>
    <row r="307" spans="2:15" ht="30" customHeight="1" x14ac:dyDescent="0.25">
      <c r="B307" s="7">
        <v>306</v>
      </c>
      <c r="C307" s="25" t="s">
        <v>320</v>
      </c>
      <c r="D307" s="26"/>
      <c r="E307" s="27"/>
      <c r="F307" s="12"/>
      <c r="G307" s="7">
        <v>10</v>
      </c>
      <c r="H307" s="9"/>
      <c r="I307" s="10">
        <f t="shared" si="4"/>
        <v>10</v>
      </c>
      <c r="J307" s="7" t="s">
        <v>14</v>
      </c>
      <c r="K307" s="11"/>
      <c r="L307" s="11"/>
      <c r="M307" s="11">
        <v>0</v>
      </c>
      <c r="N307" s="11">
        <v>0</v>
      </c>
      <c r="O307" s="11"/>
    </row>
    <row r="308" spans="2:15" ht="30" customHeight="1" x14ac:dyDescent="0.25">
      <c r="B308" s="7">
        <v>307</v>
      </c>
      <c r="C308" s="25" t="s">
        <v>321</v>
      </c>
      <c r="D308" s="26"/>
      <c r="E308" s="27"/>
      <c r="F308" s="12">
        <v>60</v>
      </c>
      <c r="G308" s="7"/>
      <c r="H308" s="9"/>
      <c r="I308" s="10">
        <f t="shared" si="4"/>
        <v>60</v>
      </c>
      <c r="J308" s="7" t="s">
        <v>14</v>
      </c>
      <c r="K308" s="11"/>
      <c r="L308" s="11"/>
      <c r="M308" s="11">
        <v>0</v>
      </c>
      <c r="N308" s="11">
        <v>0</v>
      </c>
      <c r="O308" s="11"/>
    </row>
    <row r="309" spans="2:15" ht="30" customHeight="1" x14ac:dyDescent="0.25">
      <c r="B309" s="7">
        <v>308</v>
      </c>
      <c r="C309" s="25" t="s">
        <v>322</v>
      </c>
      <c r="D309" s="26"/>
      <c r="E309" s="27"/>
      <c r="F309" s="12">
        <v>2</v>
      </c>
      <c r="G309" s="7"/>
      <c r="H309" s="9"/>
      <c r="I309" s="10">
        <f t="shared" si="4"/>
        <v>2</v>
      </c>
      <c r="J309" s="7" t="s">
        <v>14</v>
      </c>
      <c r="K309" s="11"/>
      <c r="L309" s="11"/>
      <c r="M309" s="11">
        <v>0</v>
      </c>
      <c r="N309" s="11">
        <v>0</v>
      </c>
      <c r="O309" s="11"/>
    </row>
    <row r="310" spans="2:15" ht="30" customHeight="1" x14ac:dyDescent="0.25">
      <c r="B310" s="7">
        <v>309</v>
      </c>
      <c r="C310" s="25" t="s">
        <v>323</v>
      </c>
      <c r="D310" s="26"/>
      <c r="E310" s="27"/>
      <c r="F310" s="12">
        <v>2</v>
      </c>
      <c r="G310" s="7"/>
      <c r="H310" s="9"/>
      <c r="I310" s="10">
        <f t="shared" si="4"/>
        <v>2</v>
      </c>
      <c r="J310" s="7" t="s">
        <v>14</v>
      </c>
      <c r="K310" s="11"/>
      <c r="L310" s="11"/>
      <c r="M310" s="11">
        <v>0</v>
      </c>
      <c r="N310" s="11">
        <v>0</v>
      </c>
      <c r="O310" s="11"/>
    </row>
    <row r="311" spans="2:15" ht="30" customHeight="1" x14ac:dyDescent="0.25">
      <c r="B311" s="7">
        <v>310</v>
      </c>
      <c r="C311" s="25" t="s">
        <v>324</v>
      </c>
      <c r="D311" s="26"/>
      <c r="E311" s="27"/>
      <c r="F311" s="12">
        <v>1</v>
      </c>
      <c r="G311" s="7"/>
      <c r="H311" s="9"/>
      <c r="I311" s="10">
        <f t="shared" si="4"/>
        <v>1</v>
      </c>
      <c r="J311" s="7" t="s">
        <v>14</v>
      </c>
      <c r="K311" s="11"/>
      <c r="L311" s="11"/>
      <c r="M311" s="11">
        <v>0</v>
      </c>
      <c r="N311" s="11">
        <v>0</v>
      </c>
      <c r="O311" s="11"/>
    </row>
    <row r="312" spans="2:15" ht="30" customHeight="1" x14ac:dyDescent="0.25">
      <c r="B312" s="7">
        <v>311</v>
      </c>
      <c r="C312" s="25" t="s">
        <v>325</v>
      </c>
      <c r="D312" s="26"/>
      <c r="E312" s="27"/>
      <c r="F312" s="12">
        <v>1</v>
      </c>
      <c r="G312" s="7"/>
      <c r="H312" s="9"/>
      <c r="I312" s="10">
        <f t="shared" si="4"/>
        <v>1</v>
      </c>
      <c r="J312" s="7" t="s">
        <v>14</v>
      </c>
      <c r="K312" s="11"/>
      <c r="L312" s="11"/>
      <c r="M312" s="11">
        <v>0</v>
      </c>
      <c r="N312" s="11">
        <v>0</v>
      </c>
      <c r="O312" s="11"/>
    </row>
    <row r="313" spans="2:15" ht="30" customHeight="1" x14ac:dyDescent="0.25">
      <c r="B313" s="7">
        <v>312</v>
      </c>
      <c r="C313" s="25" t="s">
        <v>326</v>
      </c>
      <c r="D313" s="26"/>
      <c r="E313" s="27"/>
      <c r="F313" s="12"/>
      <c r="G313" s="7">
        <v>200</v>
      </c>
      <c r="H313" s="9"/>
      <c r="I313" s="10">
        <f t="shared" si="4"/>
        <v>200</v>
      </c>
      <c r="J313" s="7" t="s">
        <v>14</v>
      </c>
      <c r="K313" s="11"/>
      <c r="L313" s="11"/>
      <c r="M313" s="11">
        <v>0</v>
      </c>
      <c r="N313" s="11">
        <v>0</v>
      </c>
      <c r="O313" s="11"/>
    </row>
    <row r="314" spans="2:15" ht="30" customHeight="1" x14ac:dyDescent="0.25">
      <c r="B314" s="7">
        <v>313</v>
      </c>
      <c r="C314" s="25" t="s">
        <v>327</v>
      </c>
      <c r="D314" s="26"/>
      <c r="E314" s="27"/>
      <c r="F314" s="12">
        <v>12</v>
      </c>
      <c r="G314" s="7"/>
      <c r="H314" s="9"/>
      <c r="I314" s="10">
        <f t="shared" si="4"/>
        <v>12</v>
      </c>
      <c r="J314" s="7" t="s">
        <v>14</v>
      </c>
      <c r="K314" s="11"/>
      <c r="L314" s="11"/>
      <c r="M314" s="11">
        <v>0</v>
      </c>
      <c r="N314" s="11">
        <v>0</v>
      </c>
      <c r="O314" s="11"/>
    </row>
    <row r="315" spans="2:15" ht="30" customHeight="1" x14ac:dyDescent="0.25">
      <c r="B315" s="7">
        <v>314</v>
      </c>
      <c r="C315" s="25" t="s">
        <v>328</v>
      </c>
      <c r="D315" s="26"/>
      <c r="E315" s="27"/>
      <c r="F315" s="12">
        <v>2</v>
      </c>
      <c r="G315" s="15"/>
      <c r="H315" s="16"/>
      <c r="I315" s="10">
        <f t="shared" si="4"/>
        <v>2</v>
      </c>
      <c r="J315" s="7" t="s">
        <v>14</v>
      </c>
      <c r="K315" s="11"/>
      <c r="L315" s="11"/>
      <c r="M315" s="11">
        <v>0</v>
      </c>
      <c r="N315" s="11">
        <v>0</v>
      </c>
      <c r="O315" s="11"/>
    </row>
    <row r="316" spans="2:15" ht="30" customHeight="1" x14ac:dyDescent="0.25">
      <c r="B316" s="7">
        <v>315</v>
      </c>
      <c r="C316" s="25" t="s">
        <v>329</v>
      </c>
      <c r="D316" s="26"/>
      <c r="E316" s="27"/>
      <c r="F316" s="12">
        <v>2</v>
      </c>
      <c r="G316" s="15"/>
      <c r="H316" s="16"/>
      <c r="I316" s="10">
        <f t="shared" si="4"/>
        <v>2</v>
      </c>
      <c r="J316" s="7" t="s">
        <v>14</v>
      </c>
      <c r="K316" s="11"/>
      <c r="L316" s="11"/>
      <c r="M316" s="11">
        <v>0</v>
      </c>
      <c r="N316" s="11">
        <v>0</v>
      </c>
      <c r="O316" s="11"/>
    </row>
    <row r="317" spans="2:15" ht="30" customHeight="1" x14ac:dyDescent="0.25">
      <c r="B317" s="7">
        <v>316</v>
      </c>
      <c r="C317" s="25" t="s">
        <v>330</v>
      </c>
      <c r="D317" s="26"/>
      <c r="E317" s="27"/>
      <c r="F317" s="12">
        <v>2</v>
      </c>
      <c r="G317" s="15"/>
      <c r="H317" s="16"/>
      <c r="I317" s="10">
        <f t="shared" si="4"/>
        <v>2</v>
      </c>
      <c r="J317" s="7" t="s">
        <v>14</v>
      </c>
      <c r="K317" s="11"/>
      <c r="L317" s="11"/>
      <c r="M317" s="11">
        <v>0</v>
      </c>
      <c r="N317" s="11">
        <v>0</v>
      </c>
      <c r="O317" s="11"/>
    </row>
    <row r="318" spans="2:15" ht="30" customHeight="1" x14ac:dyDescent="0.25">
      <c r="B318" s="7">
        <v>317</v>
      </c>
      <c r="C318" s="25" t="s">
        <v>331</v>
      </c>
      <c r="D318" s="26"/>
      <c r="E318" s="27"/>
      <c r="F318" s="12">
        <v>2</v>
      </c>
      <c r="G318" s="15"/>
      <c r="H318" s="16"/>
      <c r="I318" s="10">
        <f t="shared" si="4"/>
        <v>2</v>
      </c>
      <c r="J318" s="7" t="s">
        <v>14</v>
      </c>
      <c r="K318" s="11"/>
      <c r="L318" s="11"/>
      <c r="M318" s="11">
        <v>0</v>
      </c>
      <c r="N318" s="11">
        <v>0</v>
      </c>
      <c r="O318" s="11"/>
    </row>
    <row r="319" spans="2:15" ht="30" customHeight="1" x14ac:dyDescent="0.25">
      <c r="B319" s="7">
        <v>318</v>
      </c>
      <c r="C319" s="25" t="s">
        <v>332</v>
      </c>
      <c r="D319" s="26"/>
      <c r="E319" s="27"/>
      <c r="F319" s="12">
        <v>2</v>
      </c>
      <c r="G319" s="15"/>
      <c r="H319" s="16"/>
      <c r="I319" s="10">
        <f t="shared" si="4"/>
        <v>2</v>
      </c>
      <c r="J319" s="7" t="s">
        <v>14</v>
      </c>
      <c r="K319" s="11"/>
      <c r="L319" s="11"/>
      <c r="M319" s="11">
        <v>0</v>
      </c>
      <c r="N319" s="11">
        <v>0</v>
      </c>
      <c r="O319" s="11"/>
    </row>
    <row r="320" spans="2:15" ht="30" customHeight="1" x14ac:dyDescent="0.25">
      <c r="B320" s="7">
        <v>319</v>
      </c>
      <c r="C320" s="25" t="s">
        <v>333</v>
      </c>
      <c r="D320" s="26"/>
      <c r="E320" s="27"/>
      <c r="F320" s="12">
        <v>2</v>
      </c>
      <c r="G320" s="15"/>
      <c r="H320" s="16"/>
      <c r="I320" s="10">
        <f t="shared" si="4"/>
        <v>2</v>
      </c>
      <c r="J320" s="7" t="s">
        <v>14</v>
      </c>
      <c r="K320" s="11"/>
      <c r="L320" s="11"/>
      <c r="M320" s="11">
        <v>0</v>
      </c>
      <c r="N320" s="11">
        <v>0</v>
      </c>
      <c r="O320" s="11"/>
    </row>
    <row r="321" spans="2:15" ht="30" customHeight="1" x14ac:dyDescent="0.25">
      <c r="B321" s="7">
        <v>320</v>
      </c>
      <c r="C321" s="25" t="s">
        <v>334</v>
      </c>
      <c r="D321" s="26"/>
      <c r="E321" s="27"/>
      <c r="F321" s="12">
        <v>2</v>
      </c>
      <c r="G321" s="15"/>
      <c r="H321" s="16"/>
      <c r="I321" s="10">
        <f t="shared" si="4"/>
        <v>2</v>
      </c>
      <c r="J321" s="7" t="s">
        <v>14</v>
      </c>
      <c r="K321" s="11"/>
      <c r="L321" s="11"/>
      <c r="M321" s="11">
        <v>0</v>
      </c>
      <c r="N321" s="11">
        <v>0</v>
      </c>
      <c r="O321" s="11"/>
    </row>
    <row r="322" spans="2:15" ht="30" customHeight="1" x14ac:dyDescent="0.25">
      <c r="B322" s="7">
        <v>321</v>
      </c>
      <c r="C322" s="25" t="s">
        <v>335</v>
      </c>
      <c r="D322" s="26"/>
      <c r="E322" s="27"/>
      <c r="F322" s="12">
        <v>2</v>
      </c>
      <c r="G322" s="15"/>
      <c r="H322" s="16"/>
      <c r="I322" s="10">
        <f t="shared" si="4"/>
        <v>2</v>
      </c>
      <c r="J322" s="7" t="s">
        <v>14</v>
      </c>
      <c r="K322" s="11"/>
      <c r="L322" s="11"/>
      <c r="M322" s="11">
        <v>0</v>
      </c>
      <c r="N322" s="11">
        <v>0</v>
      </c>
      <c r="O322" s="11"/>
    </row>
    <row r="323" spans="2:15" ht="30" customHeight="1" x14ac:dyDescent="0.25">
      <c r="B323" s="7">
        <v>322</v>
      </c>
      <c r="C323" s="25" t="s">
        <v>336</v>
      </c>
      <c r="D323" s="26"/>
      <c r="E323" s="27"/>
      <c r="F323" s="12">
        <v>2</v>
      </c>
      <c r="G323" s="15"/>
      <c r="H323" s="16"/>
      <c r="I323" s="10">
        <f t="shared" si="4"/>
        <v>2</v>
      </c>
      <c r="J323" s="7" t="s">
        <v>14</v>
      </c>
      <c r="K323" s="11"/>
      <c r="L323" s="11"/>
      <c r="M323" s="11">
        <v>0</v>
      </c>
      <c r="N323" s="11">
        <v>0</v>
      </c>
      <c r="O323" s="11"/>
    </row>
    <row r="324" spans="2:15" ht="30" customHeight="1" x14ac:dyDescent="0.25">
      <c r="B324" s="7">
        <v>323</v>
      </c>
      <c r="C324" s="25" t="s">
        <v>337</v>
      </c>
      <c r="D324" s="26"/>
      <c r="E324" s="27"/>
      <c r="F324" s="12">
        <v>2</v>
      </c>
      <c r="G324" s="15"/>
      <c r="H324" s="16"/>
      <c r="I324" s="10">
        <f t="shared" si="4"/>
        <v>2</v>
      </c>
      <c r="J324" s="7" t="s">
        <v>14</v>
      </c>
      <c r="K324" s="11"/>
      <c r="L324" s="11"/>
      <c r="M324" s="11">
        <v>0</v>
      </c>
      <c r="N324" s="11">
        <v>0</v>
      </c>
      <c r="O324" s="11"/>
    </row>
    <row r="325" spans="2:15" ht="30" customHeight="1" x14ac:dyDescent="0.25">
      <c r="B325" s="7">
        <v>324</v>
      </c>
      <c r="C325" s="25" t="s">
        <v>338</v>
      </c>
      <c r="D325" s="26"/>
      <c r="E325" s="27"/>
      <c r="F325" s="12">
        <v>3</v>
      </c>
      <c r="G325" s="7"/>
      <c r="H325" s="9"/>
      <c r="I325" s="10">
        <f t="shared" si="4"/>
        <v>3</v>
      </c>
      <c r="J325" s="22" t="s">
        <v>14</v>
      </c>
      <c r="K325" s="11"/>
      <c r="L325" s="11"/>
      <c r="M325" s="11">
        <v>0</v>
      </c>
      <c r="N325" s="11">
        <v>0</v>
      </c>
      <c r="O325" s="11"/>
    </row>
    <row r="326" spans="2:15" ht="30" customHeight="1" x14ac:dyDescent="0.25">
      <c r="B326" s="7">
        <v>325</v>
      </c>
      <c r="C326" s="25" t="s">
        <v>339</v>
      </c>
      <c r="D326" s="26"/>
      <c r="E326" s="27"/>
      <c r="F326" s="12">
        <v>3</v>
      </c>
      <c r="G326" s="7"/>
      <c r="H326" s="9"/>
      <c r="I326" s="10">
        <f t="shared" ref="I326:I354" si="5">+H326+G326+F326</f>
        <v>3</v>
      </c>
      <c r="J326" s="7" t="s">
        <v>14</v>
      </c>
      <c r="K326" s="11"/>
      <c r="L326" s="11"/>
      <c r="M326" s="11">
        <v>0</v>
      </c>
      <c r="N326" s="11">
        <v>0</v>
      </c>
      <c r="O326" s="11"/>
    </row>
    <row r="327" spans="2:15" ht="30" customHeight="1" x14ac:dyDescent="0.25">
      <c r="B327" s="7">
        <v>326</v>
      </c>
      <c r="C327" s="25" t="s">
        <v>340</v>
      </c>
      <c r="D327" s="26"/>
      <c r="E327" s="27"/>
      <c r="F327" s="12">
        <v>3</v>
      </c>
      <c r="G327" s="7"/>
      <c r="H327" s="9"/>
      <c r="I327" s="10">
        <f t="shared" si="5"/>
        <v>3</v>
      </c>
      <c r="J327" s="7" t="s">
        <v>14</v>
      </c>
      <c r="K327" s="11"/>
      <c r="L327" s="11"/>
      <c r="M327" s="11">
        <v>0</v>
      </c>
      <c r="N327" s="11">
        <v>0</v>
      </c>
      <c r="O327" s="11"/>
    </row>
    <row r="328" spans="2:15" ht="30" customHeight="1" x14ac:dyDescent="0.25">
      <c r="B328" s="7">
        <v>327</v>
      </c>
      <c r="C328" s="25" t="s">
        <v>341</v>
      </c>
      <c r="D328" s="26"/>
      <c r="E328" s="27"/>
      <c r="F328" s="12">
        <v>2</v>
      </c>
      <c r="G328" s="7"/>
      <c r="H328" s="9"/>
      <c r="I328" s="10">
        <f t="shared" si="5"/>
        <v>2</v>
      </c>
      <c r="J328" s="7" t="s">
        <v>14</v>
      </c>
      <c r="K328" s="11"/>
      <c r="L328" s="11"/>
      <c r="M328" s="11">
        <v>0</v>
      </c>
      <c r="N328" s="11">
        <v>0</v>
      </c>
      <c r="O328" s="11"/>
    </row>
    <row r="329" spans="2:15" ht="30" customHeight="1" x14ac:dyDescent="0.25">
      <c r="B329" s="7">
        <v>328</v>
      </c>
      <c r="C329" s="25" t="s">
        <v>342</v>
      </c>
      <c r="D329" s="26"/>
      <c r="E329" s="27"/>
      <c r="F329" s="12">
        <v>2</v>
      </c>
      <c r="G329" s="7"/>
      <c r="H329" s="9"/>
      <c r="I329" s="10">
        <f t="shared" si="5"/>
        <v>2</v>
      </c>
      <c r="J329" s="7" t="s">
        <v>14</v>
      </c>
      <c r="K329" s="11"/>
      <c r="L329" s="11"/>
      <c r="M329" s="11">
        <v>0</v>
      </c>
      <c r="N329" s="11">
        <v>0</v>
      </c>
      <c r="O329" s="11"/>
    </row>
    <row r="330" spans="2:15" ht="30" customHeight="1" x14ac:dyDescent="0.25">
      <c r="B330" s="7">
        <v>329</v>
      </c>
      <c r="C330" s="25" t="s">
        <v>343</v>
      </c>
      <c r="D330" s="26"/>
      <c r="E330" s="27"/>
      <c r="F330" s="12">
        <v>2</v>
      </c>
      <c r="G330" s="7"/>
      <c r="H330" s="9"/>
      <c r="I330" s="10">
        <f t="shared" si="5"/>
        <v>2</v>
      </c>
      <c r="J330" s="7" t="s">
        <v>14</v>
      </c>
      <c r="K330" s="11"/>
      <c r="L330" s="11"/>
      <c r="M330" s="11">
        <v>0</v>
      </c>
      <c r="N330" s="11">
        <v>0</v>
      </c>
      <c r="O330" s="11"/>
    </row>
    <row r="331" spans="2:15" ht="30" customHeight="1" x14ac:dyDescent="0.25">
      <c r="B331" s="7">
        <v>330</v>
      </c>
      <c r="C331" s="25" t="s">
        <v>344</v>
      </c>
      <c r="D331" s="26"/>
      <c r="E331" s="27"/>
      <c r="F331" s="12">
        <v>2</v>
      </c>
      <c r="G331" s="7"/>
      <c r="H331" s="9"/>
      <c r="I331" s="10">
        <f t="shared" si="5"/>
        <v>2</v>
      </c>
      <c r="J331" s="7" t="s">
        <v>14</v>
      </c>
      <c r="K331" s="11"/>
      <c r="L331" s="11"/>
      <c r="M331" s="11">
        <v>0</v>
      </c>
      <c r="N331" s="11">
        <v>0</v>
      </c>
      <c r="O331" s="11"/>
    </row>
    <row r="332" spans="2:15" ht="30" customHeight="1" x14ac:dyDescent="0.25">
      <c r="B332" s="7">
        <v>331</v>
      </c>
      <c r="C332" s="25" t="s">
        <v>345</v>
      </c>
      <c r="D332" s="26"/>
      <c r="E332" s="27"/>
      <c r="F332" s="12">
        <v>1</v>
      </c>
      <c r="G332" s="7"/>
      <c r="H332" s="9"/>
      <c r="I332" s="10">
        <f t="shared" si="5"/>
        <v>1</v>
      </c>
      <c r="J332" s="7" t="s">
        <v>14</v>
      </c>
      <c r="K332" s="11"/>
      <c r="L332" s="11"/>
      <c r="M332" s="11">
        <v>0</v>
      </c>
      <c r="N332" s="11">
        <v>0</v>
      </c>
      <c r="O332" s="11"/>
    </row>
    <row r="333" spans="2:15" ht="30" customHeight="1" x14ac:dyDescent="0.25">
      <c r="B333" s="7">
        <v>332</v>
      </c>
      <c r="C333" s="25" t="s">
        <v>346</v>
      </c>
      <c r="D333" s="26"/>
      <c r="E333" s="27"/>
      <c r="F333" s="12">
        <v>4</v>
      </c>
      <c r="G333" s="7"/>
      <c r="H333" s="9"/>
      <c r="I333" s="10">
        <f t="shared" si="5"/>
        <v>4</v>
      </c>
      <c r="J333" s="7" t="s">
        <v>14</v>
      </c>
      <c r="K333" s="11"/>
      <c r="L333" s="11"/>
      <c r="M333" s="11">
        <v>0</v>
      </c>
      <c r="N333" s="11">
        <v>0</v>
      </c>
      <c r="O333" s="11"/>
    </row>
    <row r="334" spans="2:15" ht="30" customHeight="1" x14ac:dyDescent="0.25">
      <c r="B334" s="7">
        <v>333</v>
      </c>
      <c r="C334" s="25" t="s">
        <v>347</v>
      </c>
      <c r="D334" s="26"/>
      <c r="E334" s="27"/>
      <c r="F334" s="12">
        <v>2</v>
      </c>
      <c r="G334" s="7"/>
      <c r="H334" s="9"/>
      <c r="I334" s="10">
        <f t="shared" si="5"/>
        <v>2</v>
      </c>
      <c r="J334" s="7" t="s">
        <v>14</v>
      </c>
      <c r="K334" s="11"/>
      <c r="L334" s="11"/>
      <c r="M334" s="11">
        <v>0</v>
      </c>
      <c r="N334" s="11">
        <v>0</v>
      </c>
      <c r="O334" s="11"/>
    </row>
    <row r="335" spans="2:15" ht="30" customHeight="1" x14ac:dyDescent="0.25">
      <c r="B335" s="7">
        <v>334</v>
      </c>
      <c r="C335" s="25" t="s">
        <v>348</v>
      </c>
      <c r="D335" s="26"/>
      <c r="E335" s="27"/>
      <c r="F335" s="12">
        <v>3</v>
      </c>
      <c r="G335" s="7"/>
      <c r="H335" s="9"/>
      <c r="I335" s="10">
        <f t="shared" si="5"/>
        <v>3</v>
      </c>
      <c r="J335" s="7" t="s">
        <v>14</v>
      </c>
      <c r="K335" s="11"/>
      <c r="L335" s="11"/>
      <c r="M335" s="11">
        <v>0</v>
      </c>
      <c r="N335" s="11">
        <v>0</v>
      </c>
      <c r="O335" s="11"/>
    </row>
    <row r="336" spans="2:15" ht="30" customHeight="1" x14ac:dyDescent="0.25">
      <c r="B336" s="7">
        <v>335</v>
      </c>
      <c r="C336" s="25" t="s">
        <v>349</v>
      </c>
      <c r="D336" s="26"/>
      <c r="E336" s="27"/>
      <c r="F336" s="12">
        <v>4</v>
      </c>
      <c r="G336" s="7"/>
      <c r="H336" s="9"/>
      <c r="I336" s="10">
        <f t="shared" si="5"/>
        <v>4</v>
      </c>
      <c r="J336" s="7" t="s">
        <v>14</v>
      </c>
      <c r="K336" s="11"/>
      <c r="L336" s="11"/>
      <c r="M336" s="11">
        <v>0</v>
      </c>
      <c r="N336" s="11">
        <v>0</v>
      </c>
      <c r="O336" s="11"/>
    </row>
    <row r="337" spans="2:15" ht="30" customHeight="1" x14ac:dyDescent="0.25">
      <c r="B337" s="7">
        <v>336</v>
      </c>
      <c r="C337" s="25" t="s">
        <v>350</v>
      </c>
      <c r="D337" s="26"/>
      <c r="E337" s="27"/>
      <c r="F337" s="12">
        <v>12</v>
      </c>
      <c r="G337" s="7"/>
      <c r="H337" s="9"/>
      <c r="I337" s="10">
        <f t="shared" si="5"/>
        <v>12</v>
      </c>
      <c r="J337" s="7" t="s">
        <v>14</v>
      </c>
      <c r="K337" s="11"/>
      <c r="L337" s="11"/>
      <c r="M337" s="11">
        <v>0</v>
      </c>
      <c r="N337" s="11">
        <v>0</v>
      </c>
      <c r="O337" s="11"/>
    </row>
    <row r="338" spans="2:15" ht="30" customHeight="1" x14ac:dyDescent="0.25">
      <c r="B338" s="7">
        <v>337</v>
      </c>
      <c r="C338" s="25" t="s">
        <v>351</v>
      </c>
      <c r="D338" s="26"/>
      <c r="E338" s="27"/>
      <c r="F338" s="12">
        <v>3</v>
      </c>
      <c r="G338" s="7"/>
      <c r="H338" s="9"/>
      <c r="I338" s="10">
        <f t="shared" si="5"/>
        <v>3</v>
      </c>
      <c r="J338" s="7" t="s">
        <v>14</v>
      </c>
      <c r="K338" s="11"/>
      <c r="L338" s="11"/>
      <c r="M338" s="11">
        <v>0</v>
      </c>
      <c r="N338" s="11">
        <v>0</v>
      </c>
      <c r="O338" s="11"/>
    </row>
    <row r="339" spans="2:15" ht="30" customHeight="1" x14ac:dyDescent="0.25">
      <c r="B339" s="7">
        <v>338</v>
      </c>
      <c r="C339" s="25" t="s">
        <v>352</v>
      </c>
      <c r="D339" s="26"/>
      <c r="E339" s="27"/>
      <c r="F339" s="12">
        <v>1</v>
      </c>
      <c r="G339" s="7"/>
      <c r="H339" s="9"/>
      <c r="I339" s="10">
        <f t="shared" si="5"/>
        <v>1</v>
      </c>
      <c r="J339" s="7" t="s">
        <v>14</v>
      </c>
      <c r="K339" s="11"/>
      <c r="L339" s="11"/>
      <c r="M339" s="11">
        <v>0</v>
      </c>
      <c r="N339" s="11">
        <v>0</v>
      </c>
      <c r="O339" s="11"/>
    </row>
    <row r="340" spans="2:15" ht="30" customHeight="1" x14ac:dyDescent="0.25">
      <c r="B340" s="7">
        <v>339</v>
      </c>
      <c r="C340" s="25" t="s">
        <v>353</v>
      </c>
      <c r="D340" s="26"/>
      <c r="E340" s="27"/>
      <c r="F340" s="12">
        <v>1</v>
      </c>
      <c r="G340" s="7"/>
      <c r="H340" s="9"/>
      <c r="I340" s="10">
        <f t="shared" si="5"/>
        <v>1</v>
      </c>
      <c r="J340" s="7" t="s">
        <v>14</v>
      </c>
      <c r="K340" s="11"/>
      <c r="L340" s="11"/>
      <c r="M340" s="11">
        <v>0</v>
      </c>
      <c r="N340" s="11">
        <v>0</v>
      </c>
      <c r="O340" s="11"/>
    </row>
    <row r="341" spans="2:15" ht="30" customHeight="1" x14ac:dyDescent="0.25">
      <c r="B341" s="7">
        <v>340</v>
      </c>
      <c r="C341" s="25" t="s">
        <v>354</v>
      </c>
      <c r="D341" s="26"/>
      <c r="E341" s="27"/>
      <c r="F341" s="12">
        <v>1</v>
      </c>
      <c r="G341" s="7"/>
      <c r="H341" s="9"/>
      <c r="I341" s="10">
        <f t="shared" si="5"/>
        <v>1</v>
      </c>
      <c r="J341" s="7" t="s">
        <v>14</v>
      </c>
      <c r="K341" s="11"/>
      <c r="L341" s="11"/>
      <c r="M341" s="11">
        <v>0</v>
      </c>
      <c r="N341" s="11">
        <v>0</v>
      </c>
      <c r="O341" s="11"/>
    </row>
    <row r="342" spans="2:15" ht="30" customHeight="1" x14ac:dyDescent="0.25">
      <c r="B342" s="7">
        <v>341</v>
      </c>
      <c r="C342" s="25" t="s">
        <v>355</v>
      </c>
      <c r="D342" s="26"/>
      <c r="E342" s="27"/>
      <c r="F342" s="12">
        <v>2</v>
      </c>
      <c r="G342" s="7"/>
      <c r="H342" s="9"/>
      <c r="I342" s="10">
        <f t="shared" si="5"/>
        <v>2</v>
      </c>
      <c r="J342" s="7" t="s">
        <v>14</v>
      </c>
      <c r="K342" s="11"/>
      <c r="L342" s="11"/>
      <c r="M342" s="11">
        <v>0</v>
      </c>
      <c r="N342" s="11">
        <v>0</v>
      </c>
      <c r="O342" s="11"/>
    </row>
    <row r="343" spans="2:15" ht="30" customHeight="1" x14ac:dyDescent="0.25">
      <c r="B343" s="7">
        <v>342</v>
      </c>
      <c r="C343" s="25" t="s">
        <v>356</v>
      </c>
      <c r="D343" s="26"/>
      <c r="E343" s="27"/>
      <c r="F343" s="12">
        <v>1</v>
      </c>
      <c r="G343" s="7"/>
      <c r="H343" s="9"/>
      <c r="I343" s="10">
        <f t="shared" si="5"/>
        <v>1</v>
      </c>
      <c r="J343" s="7" t="s">
        <v>14</v>
      </c>
      <c r="K343" s="11"/>
      <c r="L343" s="11"/>
      <c r="M343" s="11">
        <v>0</v>
      </c>
      <c r="N343" s="11">
        <v>0</v>
      </c>
      <c r="O343" s="11"/>
    </row>
    <row r="344" spans="2:15" ht="30" customHeight="1" x14ac:dyDescent="0.25">
      <c r="B344" s="7">
        <v>343</v>
      </c>
      <c r="C344" s="25" t="s">
        <v>357</v>
      </c>
      <c r="D344" s="26"/>
      <c r="E344" s="27"/>
      <c r="F344" s="12">
        <v>1</v>
      </c>
      <c r="G344" s="7"/>
      <c r="H344" s="9"/>
      <c r="I344" s="10">
        <f t="shared" si="5"/>
        <v>1</v>
      </c>
      <c r="J344" s="7" t="s">
        <v>14</v>
      </c>
      <c r="K344" s="11"/>
      <c r="L344" s="11"/>
      <c r="M344" s="11">
        <v>0</v>
      </c>
      <c r="N344" s="11">
        <v>0</v>
      </c>
      <c r="O344" s="11"/>
    </row>
    <row r="345" spans="2:15" ht="30" customHeight="1" x14ac:dyDescent="0.25">
      <c r="B345" s="7">
        <v>344</v>
      </c>
      <c r="C345" s="25" t="s">
        <v>358</v>
      </c>
      <c r="D345" s="26"/>
      <c r="E345" s="27"/>
      <c r="F345" s="12">
        <v>20</v>
      </c>
      <c r="G345" s="7"/>
      <c r="H345" s="9"/>
      <c r="I345" s="10">
        <f t="shared" si="5"/>
        <v>20</v>
      </c>
      <c r="J345" s="7" t="s">
        <v>14</v>
      </c>
      <c r="K345" s="11"/>
      <c r="L345" s="11"/>
      <c r="M345" s="11">
        <v>0</v>
      </c>
      <c r="N345" s="11">
        <v>0</v>
      </c>
      <c r="O345" s="11"/>
    </row>
    <row r="346" spans="2:15" ht="30" customHeight="1" x14ac:dyDescent="0.25">
      <c r="B346" s="7">
        <v>345</v>
      </c>
      <c r="C346" s="25" t="s">
        <v>359</v>
      </c>
      <c r="D346" s="26"/>
      <c r="E346" s="27"/>
      <c r="F346" s="12">
        <v>18</v>
      </c>
      <c r="G346" s="7"/>
      <c r="H346" s="9"/>
      <c r="I346" s="10">
        <f t="shared" si="5"/>
        <v>18</v>
      </c>
      <c r="J346" s="22" t="s">
        <v>360</v>
      </c>
      <c r="K346" s="11"/>
      <c r="L346" s="11"/>
      <c r="M346" s="11">
        <v>0</v>
      </c>
      <c r="N346" s="11">
        <v>0</v>
      </c>
      <c r="O346" s="11"/>
    </row>
    <row r="347" spans="2:15" ht="30" customHeight="1" x14ac:dyDescent="0.25">
      <c r="B347" s="7">
        <v>346</v>
      </c>
      <c r="C347" s="25" t="s">
        <v>361</v>
      </c>
      <c r="D347" s="26"/>
      <c r="E347" s="27"/>
      <c r="F347" s="12">
        <v>30</v>
      </c>
      <c r="G347" s="7"/>
      <c r="H347" s="9"/>
      <c r="I347" s="10">
        <f t="shared" si="5"/>
        <v>30</v>
      </c>
      <c r="J347" s="22" t="s">
        <v>360</v>
      </c>
      <c r="K347" s="11"/>
      <c r="L347" s="11"/>
      <c r="M347" s="11">
        <v>0</v>
      </c>
      <c r="N347" s="11">
        <v>0</v>
      </c>
      <c r="O347" s="11"/>
    </row>
    <row r="348" spans="2:15" ht="30" customHeight="1" x14ac:dyDescent="0.25">
      <c r="B348" s="7">
        <v>347</v>
      </c>
      <c r="C348" s="25" t="s">
        <v>362</v>
      </c>
      <c r="D348" s="26"/>
      <c r="E348" s="27"/>
      <c r="F348" s="12">
        <v>18</v>
      </c>
      <c r="G348" s="7"/>
      <c r="H348" s="9"/>
      <c r="I348" s="10">
        <f t="shared" si="5"/>
        <v>18</v>
      </c>
      <c r="J348" s="22" t="s">
        <v>360</v>
      </c>
      <c r="K348" s="11"/>
      <c r="L348" s="11"/>
      <c r="M348" s="11">
        <v>0</v>
      </c>
      <c r="N348" s="11">
        <v>0</v>
      </c>
      <c r="O348" s="11"/>
    </row>
    <row r="349" spans="2:15" ht="30" customHeight="1" x14ac:dyDescent="0.25">
      <c r="B349" s="7">
        <v>348</v>
      </c>
      <c r="C349" s="25" t="s">
        <v>363</v>
      </c>
      <c r="D349" s="26"/>
      <c r="E349" s="27"/>
      <c r="F349" s="12">
        <v>2</v>
      </c>
      <c r="G349" s="7"/>
      <c r="H349" s="9"/>
      <c r="I349" s="10">
        <f t="shared" si="5"/>
        <v>2</v>
      </c>
      <c r="J349" s="22" t="s">
        <v>14</v>
      </c>
      <c r="K349" s="11"/>
      <c r="L349" s="11"/>
      <c r="M349" s="11">
        <v>0</v>
      </c>
      <c r="N349" s="11">
        <v>0</v>
      </c>
      <c r="O349" s="11"/>
    </row>
    <row r="350" spans="2:15" ht="30" customHeight="1" x14ac:dyDescent="0.25">
      <c r="B350" s="7">
        <v>349</v>
      </c>
      <c r="C350" s="25" t="s">
        <v>364</v>
      </c>
      <c r="D350" s="26"/>
      <c r="E350" s="27"/>
      <c r="F350" s="12">
        <v>10</v>
      </c>
      <c r="G350" s="7"/>
      <c r="H350" s="9"/>
      <c r="I350" s="10">
        <f t="shared" si="5"/>
        <v>10</v>
      </c>
      <c r="J350" s="22" t="s">
        <v>14</v>
      </c>
      <c r="K350" s="11"/>
      <c r="L350" s="11"/>
      <c r="M350" s="11">
        <v>0</v>
      </c>
      <c r="N350" s="11">
        <v>0</v>
      </c>
      <c r="O350" s="11"/>
    </row>
    <row r="351" spans="2:15" ht="30" customHeight="1" x14ac:dyDescent="0.25">
      <c r="B351" s="7">
        <v>350</v>
      </c>
      <c r="C351" s="25" t="s">
        <v>365</v>
      </c>
      <c r="D351" s="26"/>
      <c r="E351" s="27"/>
      <c r="F351" s="12">
        <v>10</v>
      </c>
      <c r="G351" s="7"/>
      <c r="H351" s="9"/>
      <c r="I351" s="10">
        <f t="shared" si="5"/>
        <v>10</v>
      </c>
      <c r="J351" s="22" t="s">
        <v>14</v>
      </c>
      <c r="K351" s="11"/>
      <c r="L351" s="11"/>
      <c r="M351" s="11">
        <v>0</v>
      </c>
      <c r="N351" s="11">
        <v>0</v>
      </c>
      <c r="O351" s="11"/>
    </row>
    <row r="352" spans="2:15" ht="30" customHeight="1" x14ac:dyDescent="0.25">
      <c r="B352" s="7">
        <v>351</v>
      </c>
      <c r="C352" s="25" t="s">
        <v>366</v>
      </c>
      <c r="D352" s="26"/>
      <c r="E352" s="27"/>
      <c r="F352" s="12">
        <v>10</v>
      </c>
      <c r="G352" s="7"/>
      <c r="H352" s="9"/>
      <c r="I352" s="10">
        <f t="shared" si="5"/>
        <v>10</v>
      </c>
      <c r="J352" s="22" t="s">
        <v>14</v>
      </c>
      <c r="K352" s="11"/>
      <c r="L352" s="11"/>
      <c r="M352" s="11">
        <v>0</v>
      </c>
      <c r="N352" s="11">
        <v>0</v>
      </c>
      <c r="O352" s="11"/>
    </row>
    <row r="353" spans="2:15" ht="30" customHeight="1" x14ac:dyDescent="0.25">
      <c r="B353" s="7">
        <v>352</v>
      </c>
      <c r="C353" s="25" t="s">
        <v>367</v>
      </c>
      <c r="D353" s="26"/>
      <c r="E353" s="27"/>
      <c r="F353" s="12">
        <v>50</v>
      </c>
      <c r="G353" s="7"/>
      <c r="H353" s="9"/>
      <c r="I353" s="10">
        <f t="shared" si="5"/>
        <v>50</v>
      </c>
      <c r="J353" s="22" t="s">
        <v>14</v>
      </c>
      <c r="K353" s="11"/>
      <c r="L353" s="11"/>
      <c r="M353" s="11">
        <v>0</v>
      </c>
      <c r="N353" s="11">
        <v>0</v>
      </c>
      <c r="O353" s="11"/>
    </row>
    <row r="354" spans="2:15" ht="30" customHeight="1" thickBot="1" x14ac:dyDescent="0.3">
      <c r="B354" s="7">
        <v>353</v>
      </c>
      <c r="C354" s="25" t="s">
        <v>368</v>
      </c>
      <c r="D354" s="26"/>
      <c r="E354" s="27"/>
      <c r="F354" s="17">
        <v>20</v>
      </c>
      <c r="G354" s="18"/>
      <c r="H354" s="19"/>
      <c r="I354" s="10">
        <f t="shared" si="5"/>
        <v>20</v>
      </c>
      <c r="J354" s="22" t="s">
        <v>14</v>
      </c>
      <c r="K354" s="11"/>
      <c r="L354" s="11"/>
      <c r="M354" s="11">
        <v>0</v>
      </c>
      <c r="N354" s="11">
        <v>0</v>
      </c>
      <c r="O354" s="11"/>
    </row>
    <row r="355" spans="2:15" x14ac:dyDescent="0.25">
      <c r="B355" s="1"/>
      <c r="C355" s="20"/>
      <c r="D355" s="20"/>
      <c r="E355" s="20"/>
      <c r="F355" s="1"/>
      <c r="G355" s="1"/>
      <c r="H355" s="1"/>
      <c r="I355" s="4"/>
      <c r="J355" s="1"/>
      <c r="K355" s="1"/>
      <c r="L355" s="1"/>
      <c r="M355" s="1"/>
      <c r="N355" s="1"/>
      <c r="O355" s="1"/>
    </row>
    <row r="359" spans="2:15" ht="15" customHeight="1" x14ac:dyDescent="0.25">
      <c r="B359" s="1"/>
      <c r="C359" s="20"/>
      <c r="D359" s="20"/>
      <c r="E359" s="20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2:15" x14ac:dyDescent="0.25">
      <c r="B360" s="1"/>
      <c r="C360" s="20"/>
      <c r="D360" s="20"/>
      <c r="E360" s="20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2:15" x14ac:dyDescent="0.25">
      <c r="B361" s="1"/>
      <c r="C361" s="20"/>
      <c r="D361" s="20"/>
      <c r="E361" s="20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2:15" x14ac:dyDescent="0.25">
      <c r="B362" s="1"/>
      <c r="C362" s="20"/>
      <c r="D362" s="20"/>
      <c r="E362" s="20"/>
      <c r="F362" s="1"/>
      <c r="G362" s="1"/>
      <c r="H362" s="1"/>
      <c r="I362" s="1"/>
      <c r="J362" s="1"/>
      <c r="K362" s="1"/>
      <c r="L362" s="1"/>
      <c r="M362" s="1"/>
      <c r="N362" s="1"/>
      <c r="O362" s="1"/>
    </row>
  </sheetData>
  <sheetProtection password="8E28" sheet="1" objects="1" scenarios="1" selectLockedCells="1"/>
  <mergeCells count="361">
    <mergeCell ref="J3:J4"/>
    <mergeCell ref="C5:E5"/>
    <mergeCell ref="C6:E6"/>
    <mergeCell ref="C7:E7"/>
    <mergeCell ref="C8:E8"/>
    <mergeCell ref="C9:E9"/>
    <mergeCell ref="C10:E10"/>
    <mergeCell ref="C11:E11"/>
    <mergeCell ref="C12:E12"/>
    <mergeCell ref="C13:E13"/>
    <mergeCell ref="C14:E14"/>
    <mergeCell ref="B3:B4"/>
    <mergeCell ref="C3:E4"/>
    <mergeCell ref="F3:H3"/>
    <mergeCell ref="C21:E21"/>
    <mergeCell ref="C22:E22"/>
    <mergeCell ref="C23:E23"/>
    <mergeCell ref="C24:E24"/>
    <mergeCell ref="C25:E25"/>
    <mergeCell ref="C26:E26"/>
    <mergeCell ref="C15:E15"/>
    <mergeCell ref="C16:E16"/>
    <mergeCell ref="C17:E17"/>
    <mergeCell ref="C18:E18"/>
    <mergeCell ref="C19:E19"/>
    <mergeCell ref="C20:E20"/>
    <mergeCell ref="C33:E33"/>
    <mergeCell ref="C34:E34"/>
    <mergeCell ref="C35:E35"/>
    <mergeCell ref="C36:E36"/>
    <mergeCell ref="C37:E37"/>
    <mergeCell ref="C38:E38"/>
    <mergeCell ref="C27:E27"/>
    <mergeCell ref="C28:E28"/>
    <mergeCell ref="C29:E29"/>
    <mergeCell ref="C30:E30"/>
    <mergeCell ref="C31:E31"/>
    <mergeCell ref="C32:E32"/>
    <mergeCell ref="C45:E45"/>
    <mergeCell ref="C46:E46"/>
    <mergeCell ref="C47:E47"/>
    <mergeCell ref="C48:E48"/>
    <mergeCell ref="C49:E49"/>
    <mergeCell ref="C50:E50"/>
    <mergeCell ref="C39:E39"/>
    <mergeCell ref="C40:E40"/>
    <mergeCell ref="C41:E41"/>
    <mergeCell ref="C42:E42"/>
    <mergeCell ref="C43:E43"/>
    <mergeCell ref="C44:E44"/>
    <mergeCell ref="C57:E57"/>
    <mergeCell ref="C58:E58"/>
    <mergeCell ref="C59:E59"/>
    <mergeCell ref="C60:E60"/>
    <mergeCell ref="C61:E61"/>
    <mergeCell ref="C62:E62"/>
    <mergeCell ref="C51:E51"/>
    <mergeCell ref="C52:E52"/>
    <mergeCell ref="C53:E53"/>
    <mergeCell ref="C54:E54"/>
    <mergeCell ref="C55:E55"/>
    <mergeCell ref="C56:E56"/>
    <mergeCell ref="C69:E69"/>
    <mergeCell ref="C70:E70"/>
    <mergeCell ref="C71:E71"/>
    <mergeCell ref="C72:E72"/>
    <mergeCell ref="C73:E73"/>
    <mergeCell ref="C74:E74"/>
    <mergeCell ref="C63:E63"/>
    <mergeCell ref="C64:E64"/>
    <mergeCell ref="C65:E65"/>
    <mergeCell ref="C66:E66"/>
    <mergeCell ref="C67:E67"/>
    <mergeCell ref="C68:E68"/>
    <mergeCell ref="C81:E81"/>
    <mergeCell ref="C82:E82"/>
    <mergeCell ref="C83:E83"/>
    <mergeCell ref="C84:E84"/>
    <mergeCell ref="C85:E85"/>
    <mergeCell ref="C86:E86"/>
    <mergeCell ref="C75:E75"/>
    <mergeCell ref="C76:E76"/>
    <mergeCell ref="C77:E77"/>
    <mergeCell ref="C78:E78"/>
    <mergeCell ref="C79:E79"/>
    <mergeCell ref="C80:E80"/>
    <mergeCell ref="C93:E93"/>
    <mergeCell ref="C94:E94"/>
    <mergeCell ref="C95:E95"/>
    <mergeCell ref="C96:E96"/>
    <mergeCell ref="C97:E97"/>
    <mergeCell ref="C98:E98"/>
    <mergeCell ref="C87:E87"/>
    <mergeCell ref="C88:E88"/>
    <mergeCell ref="C89:E89"/>
    <mergeCell ref="C90:E90"/>
    <mergeCell ref="C91:E91"/>
    <mergeCell ref="C92:E92"/>
    <mergeCell ref="C105:E105"/>
    <mergeCell ref="C106:E106"/>
    <mergeCell ref="C107:E107"/>
    <mergeCell ref="C108:E108"/>
    <mergeCell ref="C109:E109"/>
    <mergeCell ref="C110:E110"/>
    <mergeCell ref="C99:E99"/>
    <mergeCell ref="C100:E100"/>
    <mergeCell ref="C101:E101"/>
    <mergeCell ref="C102:E102"/>
    <mergeCell ref="C103:E103"/>
    <mergeCell ref="C104:E104"/>
    <mergeCell ref="C117:E117"/>
    <mergeCell ref="C118:E118"/>
    <mergeCell ref="C119:E119"/>
    <mergeCell ref="C120:E120"/>
    <mergeCell ref="C121:E121"/>
    <mergeCell ref="C122:E122"/>
    <mergeCell ref="C111:E111"/>
    <mergeCell ref="C112:E112"/>
    <mergeCell ref="C113:E113"/>
    <mergeCell ref="C114:E114"/>
    <mergeCell ref="C115:E115"/>
    <mergeCell ref="C116:E116"/>
    <mergeCell ref="C129:E129"/>
    <mergeCell ref="C130:E130"/>
    <mergeCell ref="C131:E131"/>
    <mergeCell ref="C132:E132"/>
    <mergeCell ref="C133:E133"/>
    <mergeCell ref="C134:E134"/>
    <mergeCell ref="C123:E123"/>
    <mergeCell ref="C124:E124"/>
    <mergeCell ref="C125:E125"/>
    <mergeCell ref="C126:E126"/>
    <mergeCell ref="C127:E127"/>
    <mergeCell ref="C128:E128"/>
    <mergeCell ref="C141:E141"/>
    <mergeCell ref="C142:E142"/>
    <mergeCell ref="C143:E143"/>
    <mergeCell ref="C144:E144"/>
    <mergeCell ref="C145:E145"/>
    <mergeCell ref="C146:E146"/>
    <mergeCell ref="C135:E135"/>
    <mergeCell ref="C136:E136"/>
    <mergeCell ref="C137:E137"/>
    <mergeCell ref="C138:E138"/>
    <mergeCell ref="C139:E139"/>
    <mergeCell ref="C140:E140"/>
    <mergeCell ref="C153:E153"/>
    <mergeCell ref="C154:E154"/>
    <mergeCell ref="C155:E155"/>
    <mergeCell ref="C156:E156"/>
    <mergeCell ref="C157:E157"/>
    <mergeCell ref="C158:E158"/>
    <mergeCell ref="C147:E147"/>
    <mergeCell ref="C148:E148"/>
    <mergeCell ref="C149:E149"/>
    <mergeCell ref="C150:E150"/>
    <mergeCell ref="C151:E151"/>
    <mergeCell ref="C152:E152"/>
    <mergeCell ref="C165:E165"/>
    <mergeCell ref="C166:E166"/>
    <mergeCell ref="C167:E167"/>
    <mergeCell ref="C168:E168"/>
    <mergeCell ref="C169:E169"/>
    <mergeCell ref="C170:E170"/>
    <mergeCell ref="C159:E159"/>
    <mergeCell ref="C160:E160"/>
    <mergeCell ref="C161:E161"/>
    <mergeCell ref="C162:E162"/>
    <mergeCell ref="C163:E163"/>
    <mergeCell ref="C164:E164"/>
    <mergeCell ref="C177:E177"/>
    <mergeCell ref="C178:E178"/>
    <mergeCell ref="C179:E179"/>
    <mergeCell ref="C180:E180"/>
    <mergeCell ref="C181:E181"/>
    <mergeCell ref="C182:E182"/>
    <mergeCell ref="C171:E171"/>
    <mergeCell ref="C172:E172"/>
    <mergeCell ref="C173:E173"/>
    <mergeCell ref="C174:E174"/>
    <mergeCell ref="C175:E175"/>
    <mergeCell ref="C176:E176"/>
    <mergeCell ref="C189:E189"/>
    <mergeCell ref="C190:E190"/>
    <mergeCell ref="C191:E191"/>
    <mergeCell ref="C192:E192"/>
    <mergeCell ref="C193:E193"/>
    <mergeCell ref="C194:E194"/>
    <mergeCell ref="C183:E183"/>
    <mergeCell ref="C184:E184"/>
    <mergeCell ref="C185:E185"/>
    <mergeCell ref="C186:E186"/>
    <mergeCell ref="C187:E187"/>
    <mergeCell ref="C188:E188"/>
    <mergeCell ref="C201:E201"/>
    <mergeCell ref="C202:E202"/>
    <mergeCell ref="C203:E203"/>
    <mergeCell ref="C204:E204"/>
    <mergeCell ref="C205:E205"/>
    <mergeCell ref="C206:E206"/>
    <mergeCell ref="C195:E195"/>
    <mergeCell ref="C196:E196"/>
    <mergeCell ref="C197:E197"/>
    <mergeCell ref="C198:E198"/>
    <mergeCell ref="C199:E199"/>
    <mergeCell ref="C200:E200"/>
    <mergeCell ref="C213:E213"/>
    <mergeCell ref="C214:E214"/>
    <mergeCell ref="C215:E215"/>
    <mergeCell ref="C216:E216"/>
    <mergeCell ref="C217:E217"/>
    <mergeCell ref="C218:E218"/>
    <mergeCell ref="C207:E207"/>
    <mergeCell ref="C208:E208"/>
    <mergeCell ref="C209:E209"/>
    <mergeCell ref="C210:E210"/>
    <mergeCell ref="C211:E211"/>
    <mergeCell ref="C212:E212"/>
    <mergeCell ref="C225:E225"/>
    <mergeCell ref="C226:E226"/>
    <mergeCell ref="C227:E227"/>
    <mergeCell ref="C228:E228"/>
    <mergeCell ref="C229:E229"/>
    <mergeCell ref="C230:E230"/>
    <mergeCell ref="C219:E219"/>
    <mergeCell ref="C220:E220"/>
    <mergeCell ref="C221:E221"/>
    <mergeCell ref="C222:E222"/>
    <mergeCell ref="C223:E223"/>
    <mergeCell ref="C224:E224"/>
    <mergeCell ref="C237:E237"/>
    <mergeCell ref="C238:E238"/>
    <mergeCell ref="C239:E239"/>
    <mergeCell ref="C240:E240"/>
    <mergeCell ref="C241:E241"/>
    <mergeCell ref="C242:E242"/>
    <mergeCell ref="C231:E231"/>
    <mergeCell ref="C232:E232"/>
    <mergeCell ref="C233:E233"/>
    <mergeCell ref="C234:E234"/>
    <mergeCell ref="C235:E235"/>
    <mergeCell ref="C236:E236"/>
    <mergeCell ref="C249:E249"/>
    <mergeCell ref="C250:E250"/>
    <mergeCell ref="C251:E251"/>
    <mergeCell ref="C252:E252"/>
    <mergeCell ref="C253:E253"/>
    <mergeCell ref="C254:E254"/>
    <mergeCell ref="C243:E243"/>
    <mergeCell ref="C244:E244"/>
    <mergeCell ref="C245:E245"/>
    <mergeCell ref="C246:E246"/>
    <mergeCell ref="C247:E247"/>
    <mergeCell ref="C248:E248"/>
    <mergeCell ref="C261:E261"/>
    <mergeCell ref="C262:E262"/>
    <mergeCell ref="C263:E263"/>
    <mergeCell ref="C264:E264"/>
    <mergeCell ref="C265:E265"/>
    <mergeCell ref="C266:E266"/>
    <mergeCell ref="C255:E255"/>
    <mergeCell ref="C256:E256"/>
    <mergeCell ref="C257:E257"/>
    <mergeCell ref="C258:E258"/>
    <mergeCell ref="C259:E259"/>
    <mergeCell ref="C260:E260"/>
    <mergeCell ref="C273:E273"/>
    <mergeCell ref="C274:E274"/>
    <mergeCell ref="C275:E275"/>
    <mergeCell ref="C276:E276"/>
    <mergeCell ref="C277:E277"/>
    <mergeCell ref="C278:E278"/>
    <mergeCell ref="C267:E267"/>
    <mergeCell ref="C268:E268"/>
    <mergeCell ref="C269:E269"/>
    <mergeCell ref="C270:E270"/>
    <mergeCell ref="C271:E271"/>
    <mergeCell ref="C272:E272"/>
    <mergeCell ref="C285:E285"/>
    <mergeCell ref="C286:E286"/>
    <mergeCell ref="C287:E287"/>
    <mergeCell ref="C288:E288"/>
    <mergeCell ref="C289:E289"/>
    <mergeCell ref="C290:E290"/>
    <mergeCell ref="C279:E279"/>
    <mergeCell ref="C280:E280"/>
    <mergeCell ref="C281:E281"/>
    <mergeCell ref="C282:E282"/>
    <mergeCell ref="C283:E283"/>
    <mergeCell ref="C284:E284"/>
    <mergeCell ref="C300:E300"/>
    <mergeCell ref="C301:E301"/>
    <mergeCell ref="C302:E302"/>
    <mergeCell ref="C291:E291"/>
    <mergeCell ref="C292:E292"/>
    <mergeCell ref="C293:E293"/>
    <mergeCell ref="C294:E294"/>
    <mergeCell ref="C295:E295"/>
    <mergeCell ref="C296:E296"/>
    <mergeCell ref="C351:E351"/>
    <mergeCell ref="C348:E348"/>
    <mergeCell ref="C349:E349"/>
    <mergeCell ref="C321:E321"/>
    <mergeCell ref="C322:E322"/>
    <mergeCell ref="C323:E323"/>
    <mergeCell ref="C324:E324"/>
    <mergeCell ref="C325:E325"/>
    <mergeCell ref="C315:E315"/>
    <mergeCell ref="C316:E316"/>
    <mergeCell ref="C317:E317"/>
    <mergeCell ref="C318:E318"/>
    <mergeCell ref="C319:E319"/>
    <mergeCell ref="C320:E320"/>
    <mergeCell ref="C352:E352"/>
    <mergeCell ref="C353:E353"/>
    <mergeCell ref="C350:E350"/>
    <mergeCell ref="B1:O2"/>
    <mergeCell ref="C354:E354"/>
    <mergeCell ref="C326:E326"/>
    <mergeCell ref="C327:E327"/>
    <mergeCell ref="C328:E328"/>
    <mergeCell ref="C329:E329"/>
    <mergeCell ref="C330:E330"/>
    <mergeCell ref="C333:E333"/>
    <mergeCell ref="C334:E334"/>
    <mergeCell ref="C335:E335"/>
    <mergeCell ref="C336:E336"/>
    <mergeCell ref="C337:E337"/>
    <mergeCell ref="O3:O4"/>
    <mergeCell ref="K3:K4"/>
    <mergeCell ref="L3:L4"/>
    <mergeCell ref="M3:M4"/>
    <mergeCell ref="I3:I4"/>
    <mergeCell ref="C344:E344"/>
    <mergeCell ref="C345:E345"/>
    <mergeCell ref="C346:E346"/>
    <mergeCell ref="C347:E347"/>
    <mergeCell ref="N3:N4"/>
    <mergeCell ref="C338:E338"/>
    <mergeCell ref="C339:E339"/>
    <mergeCell ref="C340:E340"/>
    <mergeCell ref="C341:E341"/>
    <mergeCell ref="C342:E342"/>
    <mergeCell ref="C343:E343"/>
    <mergeCell ref="C332:E332"/>
    <mergeCell ref="C331:E331"/>
    <mergeCell ref="C309:E309"/>
    <mergeCell ref="C310:E310"/>
    <mergeCell ref="C311:E311"/>
    <mergeCell ref="C312:E312"/>
    <mergeCell ref="C313:E313"/>
    <mergeCell ref="C314:E314"/>
    <mergeCell ref="C303:E303"/>
    <mergeCell ref="C304:E304"/>
    <mergeCell ref="C305:E305"/>
    <mergeCell ref="C306:E306"/>
    <mergeCell ref="C307:E307"/>
    <mergeCell ref="C308:E308"/>
    <mergeCell ref="C297:E297"/>
    <mergeCell ref="C298:E298"/>
    <mergeCell ref="C299:E299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Alfonso Martinez Camargo</dc:creator>
  <cp:lastModifiedBy>user</cp:lastModifiedBy>
  <dcterms:created xsi:type="dcterms:W3CDTF">2013-12-19T20:42:05Z</dcterms:created>
  <dcterms:modified xsi:type="dcterms:W3CDTF">2014-01-16T21:07:54Z</dcterms:modified>
</cp:coreProperties>
</file>